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0" yWindow="-15" windowWidth="12045" windowHeight="10245"/>
  </bookViews>
  <sheets>
    <sheet name="DIYC 2021 PHRF APPLICATION" sheetId="1" r:id="rId1"/>
  </sheets>
  <definedNames>
    <definedName name="_xlnm.Print_Area" localSheetId="0">'DIYC 2021 PHRF APPLICATION'!$B$1:$H$150</definedName>
  </definedNames>
  <calcPr calcId="125725"/>
</workbook>
</file>

<file path=xl/calcChain.xml><?xml version="1.0" encoding="utf-8"?>
<calcChain xmlns="http://schemas.openxmlformats.org/spreadsheetml/2006/main">
  <c r="F141" i="1"/>
  <c r="E141"/>
  <c r="C1" l="1"/>
  <c r="C3"/>
  <c r="E3"/>
</calcChain>
</file>

<file path=xl/sharedStrings.xml><?xml version="1.0" encoding="utf-8"?>
<sst xmlns="http://schemas.openxmlformats.org/spreadsheetml/2006/main" count="204" uniqueCount="189">
  <si>
    <t>FINAL RATING:  SPINNAKER</t>
  </si>
  <si>
    <t>NON-SPINNAKER</t>
  </si>
  <si>
    <t>CLASS</t>
  </si>
  <si>
    <t>1. COPY THIS FORM TO YOUR COMPUTER FROM THE WEBSITE BEFORE MAKING ANY ENTRIES.</t>
  </si>
  <si>
    <t>If this is a new boat design please attach profile/plan/sailplan drawings (jpg or pdf).</t>
  </si>
  <si>
    <t>BOAT NAME</t>
  </si>
  <si>
    <t>SAIL NO.</t>
  </si>
  <si>
    <t>MODEL</t>
  </si>
  <si>
    <t>DATE BUILT</t>
  </si>
  <si>
    <t>BUILDER</t>
  </si>
  <si>
    <t>HULL NO.</t>
  </si>
  <si>
    <t>DESIGNER</t>
  </si>
  <si>
    <t>ONE DESIGN CLASS</t>
  </si>
  <si>
    <t>OWNER'S NAME</t>
  </si>
  <si>
    <t xml:space="preserve">ADDRESS </t>
  </si>
  <si>
    <t>CITY, STATE, ZIP CODE</t>
  </si>
  <si>
    <t>YACHT CLUB</t>
  </si>
  <si>
    <t xml:space="preserve"> </t>
  </si>
  <si>
    <t>EVENING PHONE #</t>
  </si>
  <si>
    <t>DAYTIME PHONE #</t>
  </si>
  <si>
    <t>FAX</t>
  </si>
  <si>
    <t>E-MAIL ADDRESS</t>
  </si>
  <si>
    <t>PREVIOUS ECSA PHRF #</t>
  </si>
  <si>
    <t xml:space="preserve">ECSA MEMBER ?   </t>
  </si>
  <si>
    <t>From time to time we may make owners' names and addresses available to parties wishing to circulate information on</t>
  </si>
  <si>
    <t>Propeller:                    Exposed:</t>
  </si>
  <si>
    <t>In Aperture:</t>
  </si>
  <si>
    <t>Retracted:</t>
  </si>
  <si>
    <t>Propeller Type         Fold/feath:</t>
  </si>
  <si>
    <t>Autoprop:</t>
  </si>
  <si>
    <t xml:space="preserve">        Solid:</t>
  </si>
  <si>
    <t># of Blades                         Two:</t>
  </si>
  <si>
    <t>Three:</t>
  </si>
  <si>
    <t>Four:</t>
  </si>
  <si>
    <t>Keel Material:                   Lead:</t>
  </si>
  <si>
    <t>Iron:</t>
  </si>
  <si>
    <t>Other:</t>
  </si>
  <si>
    <t>Rudder type:             Attached:</t>
  </si>
  <si>
    <t>Spade</t>
  </si>
  <si>
    <t>Skeg:</t>
  </si>
  <si>
    <t>Engine:                         Inboard:</t>
  </si>
  <si>
    <t>Outboard:</t>
  </si>
  <si>
    <t>None:</t>
  </si>
  <si>
    <t>Keel Type:                           Fin:</t>
  </si>
  <si>
    <t>Full:</t>
  </si>
  <si>
    <t>K/C Board:</t>
  </si>
  <si>
    <t>Mast Material:         Aluminum:</t>
  </si>
  <si>
    <t>Wood:</t>
  </si>
  <si>
    <t>Crb-Fiber:</t>
  </si>
  <si>
    <t>Spinnaker Pole:              None:</t>
  </si>
  <si>
    <t>Traditional:</t>
  </si>
  <si>
    <t>Sprit:</t>
  </si>
  <si>
    <t xml:space="preserve">Do you want a Spinnaker Handicap </t>
  </si>
  <si>
    <t>NO</t>
  </si>
  <si>
    <r>
      <t>Unless standard for a class, unpenalized mainsail girth shall be limited as follows</t>
    </r>
    <r>
      <rPr>
        <sz val="9"/>
        <color indexed="62"/>
        <rFont val="Arial"/>
        <family val="2"/>
      </rPr>
      <t>:</t>
    </r>
  </si>
  <si>
    <t>MGT (7/8 leech) shall not exceed .22E</t>
  </si>
  <si>
    <t>MGU (3/4 leech) shall not exceed .38E</t>
  </si>
  <si>
    <t>MGM (1/2 leech) shall not exceed .65E</t>
  </si>
  <si>
    <t>Mainsails exceeding these dimensions must be declared, and will be penalized on an individual basis.</t>
  </si>
  <si>
    <t xml:space="preserve">Do your mainsail Girth dimensions exceed limits stated above and or exceed your class mainsail </t>
  </si>
  <si>
    <t>Girths?</t>
  </si>
  <si>
    <t>If yes, Please provide mainsail dimension below.</t>
  </si>
  <si>
    <t>RIG AND SAIL DIMENSIONS</t>
  </si>
  <si>
    <t>Overall hull length</t>
  </si>
  <si>
    <t>LOA</t>
  </si>
  <si>
    <t>DRAFT</t>
  </si>
  <si>
    <t>Foretriangle base</t>
  </si>
  <si>
    <t>I</t>
  </si>
  <si>
    <t>BALLAST</t>
  </si>
  <si>
    <t>Boat J dimension</t>
  </si>
  <si>
    <t>J</t>
  </si>
  <si>
    <t>WPL</t>
  </si>
  <si>
    <t>Boat  P dimension main hoist</t>
  </si>
  <si>
    <t>P</t>
  </si>
  <si>
    <t>Banded main foot length E</t>
  </si>
  <si>
    <t>E</t>
  </si>
  <si>
    <t>PY</t>
  </si>
  <si>
    <t>Displacement in pounds</t>
  </si>
  <si>
    <t>Disp.</t>
  </si>
  <si>
    <t>EY</t>
  </si>
  <si>
    <t>Length waterline</t>
  </si>
  <si>
    <t>LWL</t>
  </si>
  <si>
    <t>SPL</t>
  </si>
  <si>
    <t>Maximum beam</t>
  </si>
  <si>
    <t>Beam</t>
  </si>
  <si>
    <t>ISP</t>
  </si>
  <si>
    <t>LARGEST HEADSAIL USED (LP TO NEAREST .01FT)</t>
  </si>
  <si>
    <t>LARGEST SYMMETRIC SPINNAKER</t>
  </si>
  <si>
    <t>GIRTH:</t>
  </si>
  <si>
    <t>LARGEST ASYMMETRIC SPINNAKER</t>
  </si>
  <si>
    <t>AMG:</t>
  </si>
  <si>
    <t>SLU:</t>
  </si>
  <si>
    <t>SLE:</t>
  </si>
  <si>
    <t>ASF:</t>
  </si>
  <si>
    <t>DO YOU HAVE A CODE-ZERO SPINNAKER</t>
  </si>
  <si>
    <t xml:space="preserve">IS YOUR ONLY SPINNAKER AN ASYMMETRICAL,  </t>
  </si>
  <si>
    <t xml:space="preserve">   FLOWN ONLY FROM THE JIB TACK (NEVER A POLE)</t>
  </si>
  <si>
    <t xml:space="preserve">   FLOWN ONLY FROM STANDARD SPINNAKER POLE</t>
  </si>
  <si>
    <t>CERTIFICATE?</t>
  </si>
  <si>
    <t>IF YES PLEASE SPECIFY:</t>
  </si>
  <si>
    <t>Can your boat power at 80%of hull speed in calm seas?</t>
  </si>
  <si>
    <t>List all restoration work, repair or modification (whether performed by you, the previous  </t>
  </si>
  <si>
    <t>owners or others) made to your boat since its manufacture. This applies to all work </t>
  </si>
  <si>
    <t>whether it replicates the original design or not.</t>
  </si>
  <si>
    <t>Does your boat have a self-bailing cockpit, fixed perths, galley facilities, and the ability</t>
  </si>
  <si>
    <t>to be self supporting for a weekend cruise?</t>
  </si>
  <si>
    <t>IN WHICH FLEET DO YOU WANT TO BE SCORED:</t>
  </si>
  <si>
    <t>SPINNAKER</t>
  </si>
  <si>
    <r>
      <t>I HEREBY ACKNOWLEDGE AND AGREE THAT THE ABOVE INFORMATION IS CORRECT AND</t>
    </r>
    <r>
      <rPr>
        <u/>
        <sz val="9"/>
        <rFont val="Arial"/>
        <family val="2"/>
      </rPr>
      <t xml:space="preserve"> </t>
    </r>
  </si>
  <si>
    <t>SPINN.</t>
  </si>
  <si>
    <t>FINAL HANDICAP:</t>
  </si>
  <si>
    <t>COMMENTS FROM THE HANDICAPPER:</t>
  </si>
  <si>
    <t>NON-SPINN</t>
  </si>
  <si>
    <t xml:space="preserve">ANY PREVIOUS HANDICAP # </t>
  </si>
  <si>
    <t>REGION</t>
  </si>
  <si>
    <t>PHRF #/DATE</t>
  </si>
  <si>
    <t>TPS</t>
  </si>
  <si>
    <t>Enter "N/A" if no changes repairs or modifications.</t>
  </si>
  <si>
    <t>MUST HAVE A SPINNAKER FOR YES ANSWER</t>
  </si>
  <si>
    <t>When sailing in non-Spinnaker class will you ALWAYS use a headsail roller-furler?</t>
  </si>
  <si>
    <t>When sailing in Spinnaker class will you ALWAYS use a headsail roller furler?</t>
  </si>
  <si>
    <t>Paul von Maffei</t>
  </si>
  <si>
    <t xml:space="preserve">   US SAILING MEMBER #   (IF YOU ARE A MEMBER)</t>
  </si>
  <si>
    <t xml:space="preserve">YES   </t>
  </si>
  <si>
    <t>CALCULATED =&gt;</t>
  </si>
  <si>
    <t>Submission of sail measurement certificates is required if you aquired a new (or different) rated sail ( main sail,</t>
  </si>
  <si>
    <t>Please complete in FEET AND .01 FOOT -- THERE IS NO CHARGE FOR ANNUAL PHRF  CERTIFICATES</t>
  </si>
  <si>
    <t xml:space="preserve">   If yes, ENTER to .01 foot </t>
  </si>
  <si>
    <t>MGT</t>
  </si>
  <si>
    <t>MGU</t>
  </si>
  <si>
    <t>MGM</t>
  </si>
  <si>
    <t>MGL</t>
  </si>
  <si>
    <t>CELLPHONE</t>
  </si>
  <si>
    <r>
      <t xml:space="preserve">                           </t>
    </r>
    <r>
      <rPr>
        <sz val="10"/>
        <color indexed="62"/>
        <rFont val="Arial"/>
        <family val="2"/>
      </rPr>
      <t xml:space="preserve"> Headboard shall not exceed the greater of 0.04E or 0.5 feet</t>
    </r>
  </si>
  <si>
    <t xml:space="preserve">DESIGN J </t>
  </si>
  <si>
    <t xml:space="preserve">                                           BASE HANDICAP </t>
  </si>
  <si>
    <t xml:space="preserve">                            EXCESS MAINSAIL GIRTH </t>
  </si>
  <si>
    <t xml:space="preserve">                                                      LP % OF J </t>
  </si>
  <si>
    <t xml:space="preserve">            ASYM SPRIT SPINN  ACTUAL AMG/TPS </t>
  </si>
  <si>
    <t xml:space="preserve">                         MAST ACTUAL "I"/STD. "I" </t>
  </si>
  <si>
    <t xml:space="preserve">                                                 PROPELLER </t>
  </si>
  <si>
    <t xml:space="preserve">                                          MISCELANEOUS </t>
  </si>
  <si>
    <t xml:space="preserve">BOAT TYPE </t>
  </si>
  <si>
    <t>Date Issued</t>
  </si>
  <si>
    <t>yachting related subjects.  If you DO NOT wish to receive such information, please check here:</t>
  </si>
  <si>
    <t>SAIL LUFF:</t>
  </si>
  <si>
    <t>SAIL FOOT:</t>
  </si>
  <si>
    <t>AREA SQUARE FEET</t>
  </si>
  <si>
    <t xml:space="preserve">   FLOWN ONLY FROM SPRIT</t>
  </si>
  <si>
    <t>V(KNTS) = 80%x1.3x square root of water line (feet)</t>
  </si>
  <si>
    <t xml:space="preserve">EXCESS MAINSAIL FT -  ACTUAL E/std E </t>
  </si>
  <si>
    <t xml:space="preserve">                DECK STEPPED ASYM SPINN CREDIT  TPS/std J</t>
  </si>
  <si>
    <t>ABOVE DECK ROLL FURL. ADJUSTMENT:</t>
  </si>
  <si>
    <t xml:space="preserve">POLE FLOWN SPINN. SMW/SPL OR AMG/TPS </t>
  </si>
  <si>
    <t>EXPIRES: 12-31-2021</t>
  </si>
  <si>
    <t xml:space="preserve"> pvm461@yahoo.com                1 METER = 3.280833 FEET</t>
  </si>
  <si>
    <t>GENERAL INFORMATION</t>
  </si>
  <si>
    <t xml:space="preserve">Does your Roller Furling Headsail meet requirements for Recreational credit?  </t>
  </si>
  <si>
    <t xml:space="preserve">Does your Roller Furling Mainsaill meet requirements for Recreational credit?  </t>
  </si>
  <si>
    <t xml:space="preserve">Is your furling mainsail an in-mast or in boom system?    IN MAST </t>
  </si>
  <si>
    <t>IN BOOM</t>
  </si>
  <si>
    <t>FOIL DATA</t>
  </si>
  <si>
    <t>ORC CERTIFICATE</t>
  </si>
  <si>
    <t xml:space="preserve">ORR RATING CERTIFICATE </t>
  </si>
  <si>
    <t>Current certificates must be submitted to OSC handicapper</t>
  </si>
  <si>
    <t>WATER BALLAST DATA</t>
  </si>
  <si>
    <t>WATER VOLUME GALLONS</t>
  </si>
  <si>
    <t>CREW LIMITS</t>
  </si>
  <si>
    <t>SAIL AND OTHER INFORMATION</t>
  </si>
  <si>
    <t>MGL  (1/4 leech) shall not exceed .87 E</t>
  </si>
  <si>
    <t>DATE:</t>
  </si>
  <si>
    <t xml:space="preserve">2. When completed, save as DIYCboatname21.xls (ex.DIYCnowbird21.xls) and e-mail as an atttachment to;      </t>
  </si>
  <si>
    <t xml:space="preserve">issued. This can be obtained from your sailmaker and forwarded to DIYC Handicapper. </t>
  </si>
  <si>
    <t>Any questions call Paul von Maffei  - DIYC Handicapper - 203-314-7551</t>
  </si>
  <si>
    <t xml:space="preserve">largest jib and largest spinnaker) AND CODE ZERO SPINN, since your LAST DIYC or PHRF  certificate was </t>
  </si>
  <si>
    <t>PREVIOUS DIYC PHRF#</t>
  </si>
  <si>
    <t>NOTE; ROLLER FURLING DEFINITIONS ARE IN ECSA 2021 PHRF REGULATIONS.</t>
  </si>
  <si>
    <t>Have you added to or replaced any NEW OR USED "RATED" sails in your inventory since your last rating</t>
  </si>
  <si>
    <t>DIYC Handicappers signature:</t>
  </si>
  <si>
    <t>DIYC-21-PHRF-APPLICATION</t>
  </si>
  <si>
    <t xml:space="preserve">RECREATIONAL  CREDITS </t>
  </si>
  <si>
    <t>RECREATIONAL CREDITS - READ ECSA 2021 PHRF REGULATIONS</t>
  </si>
  <si>
    <t>FOR CANVAS CLASS ONLY</t>
  </si>
  <si>
    <t>IN BOOM - +3, IN MAST - +12, IN HEADSAIL - + 9</t>
  </si>
  <si>
    <t>GENERAL BOAT DIMENSIONS</t>
  </si>
  <si>
    <t>THE FOLLOWING IS FOR THE HANDICAPPER TO FILLOUT</t>
  </si>
  <si>
    <r>
      <t xml:space="preserve">Please name the file </t>
    </r>
    <r>
      <rPr>
        <b/>
        <sz val="9"/>
        <color indexed="62"/>
        <rFont val="Arial"/>
        <family val="2"/>
      </rPr>
      <t xml:space="preserve">DIYCboatname.jpg </t>
    </r>
    <r>
      <rPr>
        <sz val="9"/>
        <color indexed="62"/>
        <rFont val="Arial"/>
        <family val="2"/>
      </rPr>
      <t>(or pdf)</t>
    </r>
    <r>
      <rPr>
        <b/>
        <sz val="9"/>
        <color indexed="62"/>
        <rFont val="Arial"/>
        <family val="2"/>
      </rPr>
      <t xml:space="preserve">  (ex. DIYCSnowbird.jpg) </t>
    </r>
    <r>
      <rPr>
        <sz val="9"/>
        <color indexed="62"/>
        <rFont val="Arial"/>
        <family val="2"/>
      </rPr>
      <t>when you e-mail it to me, thank you.</t>
    </r>
  </si>
  <si>
    <t>VERIFIABLE ANY TIME BY THE DUCK ISLAND YACHT CLUB  HANDICAPPER</t>
  </si>
  <si>
    <r>
      <t>Please describe your boat. Check appropriate description with "X"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</si>
</sst>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_-* #,##0.00_-;\-* #,##0.00_-;_-* &quot;-&quot;??_-;_-@_-"/>
    <numFmt numFmtId="167" formatCode="mm/dd/yyyy"/>
  </numFmts>
  <fonts count="51">
    <font>
      <sz val="10"/>
      <name val="Arial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color indexed="12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color indexed="56"/>
      <name val="Arial"/>
      <family val="2"/>
    </font>
    <font>
      <u/>
      <sz val="10"/>
      <color indexed="12"/>
      <name val="Arial"/>
      <family val="2"/>
    </font>
    <font>
      <b/>
      <sz val="9"/>
      <color indexed="56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i/>
      <sz val="9"/>
      <color indexed="10"/>
      <name val="Arial"/>
      <family val="2"/>
    </font>
    <font>
      <b/>
      <sz val="10"/>
      <color indexed="6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43"/>
      <name val="Arial"/>
      <family val="2"/>
    </font>
    <font>
      <sz val="9"/>
      <color indexed="10"/>
      <name val="Arial"/>
      <family val="2"/>
    </font>
    <font>
      <b/>
      <i/>
      <u/>
      <sz val="9"/>
      <color indexed="10"/>
      <name val="Arial"/>
      <family val="2"/>
    </font>
    <font>
      <u/>
      <sz val="9"/>
      <name val="Arial"/>
      <family val="2"/>
    </font>
    <font>
      <i/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18"/>
      <color indexed="10"/>
      <name val="Brush Script MT"/>
      <family val="4"/>
    </font>
    <font>
      <sz val="12"/>
      <name val="Brush Script MT"/>
      <family val="4"/>
    </font>
    <font>
      <b/>
      <sz val="12"/>
      <color indexed="10"/>
      <name val="Arial"/>
      <family val="2"/>
    </font>
    <font>
      <sz val="8"/>
      <color indexed="8"/>
      <name val="Tahoma"/>
      <family val="2"/>
    </font>
    <font>
      <b/>
      <sz val="14"/>
      <color indexed="12"/>
      <name val="Arial"/>
      <family val="2"/>
    </font>
    <font>
      <b/>
      <sz val="9"/>
      <color indexed="56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i/>
      <sz val="10"/>
      <color indexed="1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theme="3" tint="-0.249977111117893"/>
      <name val="Arial"/>
      <family val="2"/>
    </font>
    <font>
      <sz val="9"/>
      <color theme="3" tint="-0.249977111117893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258">
    <xf numFmtId="0" fontId="0" fillId="0" borderId="0" xfId="0"/>
    <xf numFmtId="0" fontId="1" fillId="0" borderId="0" xfId="0" applyFont="1"/>
    <xf numFmtId="0" fontId="1" fillId="2" borderId="0" xfId="0" applyFont="1" applyFill="1" applyAlignment="1"/>
    <xf numFmtId="0" fontId="2" fillId="2" borderId="0" xfId="0" applyFont="1" applyFill="1" applyBorder="1" applyAlignment="1">
      <alignment horizontal="centerContinuous" vertical="center" wrapText="1"/>
    </xf>
    <xf numFmtId="0" fontId="3" fillId="2" borderId="0" xfId="0" applyFont="1" applyFill="1" applyAlignment="1">
      <alignment horizontal="centerContinuous" wrapText="1"/>
    </xf>
    <xf numFmtId="0" fontId="1" fillId="2" borderId="0" xfId="0" applyFont="1" applyFill="1" applyAlignment="1">
      <alignment horizontal="centerContinuous" wrapText="1"/>
    </xf>
    <xf numFmtId="0" fontId="1" fillId="3" borderId="1" xfId="0" applyFont="1" applyFill="1" applyBorder="1" applyAlignment="1"/>
    <xf numFmtId="0" fontId="4" fillId="3" borderId="2" xfId="0" applyFont="1" applyFill="1" applyBorder="1" applyAlignment="1">
      <alignment horizontal="centerContinuous" vertical="center"/>
    </xf>
    <xf numFmtId="0" fontId="4" fillId="3" borderId="3" xfId="0" applyFont="1" applyFill="1" applyBorder="1" applyAlignment="1">
      <alignment horizontal="centerContinuous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8" fillId="4" borderId="0" xfId="0" applyFont="1" applyFill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1" fillId="2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10" fillId="2" borderId="0" xfId="0" applyFont="1" applyFill="1" applyAlignment="1">
      <alignment horizontal="centerContinuous"/>
    </xf>
    <xf numFmtId="0" fontId="11" fillId="2" borderId="0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49" fontId="11" fillId="2" borderId="4" xfId="0" applyNumberFormat="1" applyFont="1" applyFill="1" applyBorder="1" applyAlignment="1" applyProtection="1">
      <alignment horizontal="right"/>
    </xf>
    <xf numFmtId="49" fontId="11" fillId="2" borderId="0" xfId="0" applyNumberFormat="1" applyFont="1" applyFill="1" applyBorder="1" applyAlignment="1" applyProtection="1">
      <alignment horizontal="right"/>
    </xf>
    <xf numFmtId="0" fontId="15" fillId="2" borderId="5" xfId="0" applyFont="1" applyFill="1" applyBorder="1" applyAlignment="1"/>
    <xf numFmtId="0" fontId="11" fillId="2" borderId="4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49" fontId="10" fillId="2" borderId="8" xfId="0" applyNumberFormat="1" applyFont="1" applyFill="1" applyBorder="1" applyAlignment="1" applyProtection="1">
      <protection locked="0"/>
    </xf>
    <xf numFmtId="49" fontId="11" fillId="2" borderId="9" xfId="0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Alignment="1"/>
    <xf numFmtId="0" fontId="18" fillId="2" borderId="5" xfId="0" applyFont="1" applyFill="1" applyBorder="1" applyAlignment="1"/>
    <xf numFmtId="0" fontId="11" fillId="2" borderId="10" xfId="0" applyFont="1" applyFill="1" applyBorder="1" applyAlignment="1"/>
    <xf numFmtId="0" fontId="19" fillId="2" borderId="0" xfId="0" applyFont="1" applyFill="1" applyAlignment="1"/>
    <xf numFmtId="0" fontId="20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4" fillId="2" borderId="0" xfId="0" applyFont="1" applyFill="1" applyBorder="1" applyAlignment="1"/>
    <xf numFmtId="0" fontId="14" fillId="2" borderId="0" xfId="0" applyFont="1" applyFill="1" applyAlignment="1"/>
    <xf numFmtId="0" fontId="9" fillId="2" borderId="0" xfId="0" applyFont="1" applyFill="1" applyBorder="1" applyAlignment="1">
      <alignment horizontal="center"/>
    </xf>
    <xf numFmtId="0" fontId="21" fillId="2" borderId="0" xfId="0" applyFont="1" applyFill="1" applyAlignment="1">
      <alignment vertical="center"/>
    </xf>
    <xf numFmtId="0" fontId="39" fillId="2" borderId="0" xfId="0" applyFont="1" applyFill="1" applyAlignment="1"/>
    <xf numFmtId="0" fontId="0" fillId="2" borderId="0" xfId="0" applyFill="1" applyAlignment="1"/>
    <xf numFmtId="0" fontId="0" fillId="2" borderId="0" xfId="0" applyFill="1" applyBorder="1" applyAlignment="1"/>
    <xf numFmtId="0" fontId="22" fillId="2" borderId="0" xfId="0" applyFont="1" applyFill="1" applyAlignment="1"/>
    <xf numFmtId="0" fontId="10" fillId="2" borderId="0" xfId="0" applyFont="1" applyFill="1" applyAlignment="1"/>
    <xf numFmtId="0" fontId="11" fillId="2" borderId="0" xfId="0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0" fontId="13" fillId="2" borderId="0" xfId="0" applyFont="1" applyFill="1"/>
    <xf numFmtId="0" fontId="23" fillId="2" borderId="0" xfId="0" applyFont="1" applyFill="1" applyBorder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centerContinuous" wrapText="1"/>
    </xf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Border="1"/>
    <xf numFmtId="0" fontId="11" fillId="2" borderId="0" xfId="0" applyFont="1" applyFill="1" applyAlignment="1">
      <alignment horizontal="left"/>
    </xf>
    <xf numFmtId="0" fontId="1" fillId="0" borderId="0" xfId="0" applyFont="1" applyBorder="1"/>
    <xf numFmtId="0" fontId="11" fillId="2" borderId="0" xfId="0" applyFont="1" applyFill="1" applyBorder="1" applyAlignment="1"/>
    <xf numFmtId="2" fontId="14" fillId="2" borderId="0" xfId="0" applyNumberFormat="1" applyFont="1" applyFill="1" applyBorder="1" applyAlignment="1" applyProtection="1">
      <alignment horizontal="center"/>
      <protection locked="0"/>
    </xf>
    <xf numFmtId="0" fontId="24" fillId="2" borderId="0" xfId="0" applyFont="1" applyFill="1" applyAlignment="1">
      <alignment horizontal="right"/>
    </xf>
    <xf numFmtId="0" fontId="10" fillId="2" borderId="0" xfId="0" applyFont="1" applyFill="1" applyBorder="1" applyAlignment="1"/>
    <xf numFmtId="0" fontId="0" fillId="2" borderId="0" xfId="0" applyFill="1" applyBorder="1" applyAlignment="1" applyProtection="1">
      <alignment horizontal="left"/>
      <protection locked="0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center"/>
    </xf>
    <xf numFmtId="0" fontId="11" fillId="0" borderId="0" xfId="0" applyFont="1" applyBorder="1" applyAlignment="1"/>
    <xf numFmtId="0" fontId="1" fillId="0" borderId="0" xfId="0" applyFont="1" applyBorder="1" applyAlignment="1"/>
    <xf numFmtId="0" fontId="25" fillId="2" borderId="11" xfId="0" applyFont="1" applyFill="1" applyBorder="1" applyAlignment="1"/>
    <xf numFmtId="0" fontId="26" fillId="2" borderId="11" xfId="0" applyFont="1" applyFill="1" applyBorder="1" applyAlignment="1"/>
    <xf numFmtId="0" fontId="25" fillId="2" borderId="11" xfId="0" applyFont="1" applyFill="1" applyBorder="1" applyAlignment="1">
      <alignment horizontal="left"/>
    </xf>
    <xf numFmtId="0" fontId="25" fillId="2" borderId="10" xfId="0" applyFont="1" applyFill="1" applyBorder="1" applyAlignment="1">
      <alignment horizontal="left"/>
    </xf>
    <xf numFmtId="0" fontId="25" fillId="2" borderId="10" xfId="0" applyFont="1" applyFill="1" applyBorder="1" applyAlignment="1"/>
    <xf numFmtId="0" fontId="26" fillId="2" borderId="10" xfId="0" applyFont="1" applyFill="1" applyBorder="1" applyAlignment="1"/>
    <xf numFmtId="0" fontId="27" fillId="2" borderId="0" xfId="0" applyFont="1" applyFill="1" applyBorder="1" applyAlignment="1" applyProtection="1">
      <protection locked="0"/>
    </xf>
    <xf numFmtId="0" fontId="28" fillId="2" borderId="0" xfId="0" applyFont="1" applyFill="1" applyBorder="1" applyAlignment="1">
      <alignment horizontal="center"/>
    </xf>
    <xf numFmtId="0" fontId="40" fillId="2" borderId="0" xfId="0" applyFont="1" applyFill="1" applyBorder="1" applyAlignment="1" applyProtection="1">
      <protection locked="0"/>
    </xf>
    <xf numFmtId="0" fontId="41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26" fillId="2" borderId="10" xfId="0" applyFont="1" applyFill="1" applyBorder="1" applyAlignment="1">
      <alignment horizontal="center"/>
    </xf>
    <xf numFmtId="165" fontId="25" fillId="2" borderId="10" xfId="0" applyNumberFormat="1" applyFont="1" applyFill="1" applyBorder="1" applyAlignment="1" applyProtection="1">
      <alignment horizontal="left"/>
      <protection locked="0"/>
    </xf>
    <xf numFmtId="0" fontId="25" fillId="2" borderId="10" xfId="0" applyFont="1" applyFill="1" applyBorder="1" applyAlignment="1" applyProtection="1">
      <protection locked="0"/>
    </xf>
    <xf numFmtId="165" fontId="1" fillId="2" borderId="0" xfId="0" applyNumberFormat="1" applyFont="1" applyFill="1" applyBorder="1" applyAlignment="1" applyProtection="1">
      <alignment horizontal="left"/>
      <protection locked="0"/>
    </xf>
    <xf numFmtId="0" fontId="29" fillId="2" borderId="0" xfId="0" applyFont="1" applyFill="1" applyBorder="1" applyAlignment="1"/>
    <xf numFmtId="0" fontId="29" fillId="2" borderId="0" xfId="0" applyFont="1" applyFill="1" applyAlignment="1"/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right" vertical="center"/>
    </xf>
    <xf numFmtId="0" fontId="30" fillId="0" borderId="0" xfId="0" applyFont="1" applyAlignment="1"/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2" fontId="1" fillId="2" borderId="0" xfId="0" applyNumberFormat="1" applyFont="1" applyFill="1" applyBorder="1" applyAlignment="1"/>
    <xf numFmtId="165" fontId="11" fillId="2" borderId="0" xfId="0" applyNumberFormat="1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/>
    <xf numFmtId="165" fontId="11" fillId="2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"/>
    </xf>
    <xf numFmtId="0" fontId="32" fillId="2" borderId="0" xfId="0" applyFont="1" applyFill="1" applyBorder="1" applyAlignment="1"/>
    <xf numFmtId="2" fontId="32" fillId="2" borderId="0" xfId="0" applyNumberFormat="1" applyFont="1" applyFill="1" applyBorder="1" applyAlignment="1">
      <alignment horizontal="left"/>
    </xf>
    <xf numFmtId="2" fontId="32" fillId="2" borderId="0" xfId="1" applyNumberFormat="1" applyFont="1" applyFill="1" applyBorder="1" applyAlignment="1">
      <alignment horizontal="left"/>
    </xf>
    <xf numFmtId="2" fontId="1" fillId="2" borderId="0" xfId="0" applyNumberFormat="1" applyFont="1" applyFill="1" applyBorder="1" applyAlignment="1" applyProtection="1">
      <protection locked="0"/>
    </xf>
    <xf numFmtId="0" fontId="8" fillId="2" borderId="0" xfId="0" applyFont="1" applyFill="1" applyAlignment="1">
      <alignment horizontal="left"/>
    </xf>
    <xf numFmtId="0" fontId="34" fillId="0" borderId="11" xfId="0" applyFont="1" applyBorder="1"/>
    <xf numFmtId="165" fontId="1" fillId="2" borderId="11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Alignment="1"/>
    <xf numFmtId="0" fontId="25" fillId="2" borderId="11" xfId="0" applyFont="1" applyFill="1" applyBorder="1" applyAlignment="1">
      <alignment horizontal="center"/>
    </xf>
    <xf numFmtId="165" fontId="25" fillId="2" borderId="11" xfId="0" applyNumberFormat="1" applyFont="1" applyFill="1" applyBorder="1" applyAlignment="1" applyProtection="1">
      <alignment horizontal="left"/>
      <protection locked="0"/>
    </xf>
    <xf numFmtId="0" fontId="25" fillId="2" borderId="11" xfId="0" applyFont="1" applyFill="1" applyBorder="1" applyAlignment="1" applyProtection="1">
      <protection locked="0"/>
    </xf>
    <xf numFmtId="0" fontId="25" fillId="2" borderId="10" xfId="0" applyFont="1" applyFill="1" applyBorder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9" fillId="4" borderId="0" xfId="0" applyFont="1" applyFill="1" applyAlignment="1">
      <alignment horizontal="centerContinuous" vertical="center"/>
    </xf>
    <xf numFmtId="0" fontId="9" fillId="4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9" fontId="1" fillId="2" borderId="12" xfId="0" applyNumberFormat="1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5" fillId="2" borderId="0" xfId="1" applyNumberFormat="1" applyFont="1" applyFill="1" applyAlignment="1">
      <alignment horizontal="center"/>
    </xf>
    <xf numFmtId="0" fontId="38" fillId="2" borderId="18" xfId="0" applyFont="1" applyFill="1" applyBorder="1" applyAlignment="1">
      <alignment horizontal="center" vertical="center"/>
    </xf>
    <xf numFmtId="0" fontId="39" fillId="2" borderId="0" xfId="0" applyFont="1" applyFill="1" applyAlignment="1">
      <alignment horizontal="left"/>
    </xf>
    <xf numFmtId="0" fontId="43" fillId="2" borderId="0" xfId="0" applyFont="1" applyFill="1"/>
    <xf numFmtId="0" fontId="9" fillId="5" borderId="19" xfId="1" applyNumberFormat="1" applyFont="1" applyFill="1" applyBorder="1" applyAlignment="1">
      <alignment horizontal="center"/>
    </xf>
    <xf numFmtId="0" fontId="45" fillId="2" borderId="0" xfId="0" applyFont="1" applyFill="1" applyBorder="1" applyAlignment="1" applyProtection="1">
      <protection locked="0"/>
    </xf>
    <xf numFmtId="0" fontId="46" fillId="2" borderId="0" xfId="0" applyFont="1" applyFill="1" applyBorder="1" applyAlignment="1"/>
    <xf numFmtId="0" fontId="47" fillId="2" borderId="0" xfId="0" applyFont="1" applyFill="1" applyBorder="1" applyAlignment="1"/>
    <xf numFmtId="0" fontId="45" fillId="2" borderId="0" xfId="0" applyFont="1" applyFill="1" applyBorder="1" applyAlignment="1"/>
    <xf numFmtId="0" fontId="0" fillId="2" borderId="0" xfId="0" applyFill="1"/>
    <xf numFmtId="0" fontId="47" fillId="2" borderId="0" xfId="0" applyFont="1" applyFill="1" applyBorder="1" applyAlignment="1">
      <alignment horizontal="right"/>
    </xf>
    <xf numFmtId="0" fontId="39" fillId="2" borderId="0" xfId="0" applyFont="1" applyFill="1" applyAlignment="1">
      <alignment horizontal="right" vertical="center"/>
    </xf>
    <xf numFmtId="0" fontId="40" fillId="2" borderId="0" xfId="0" applyFont="1" applyFill="1"/>
    <xf numFmtId="0" fontId="11" fillId="2" borderId="12" xfId="0" applyFont="1" applyFill="1" applyBorder="1" applyAlignment="1">
      <alignment horizontal="right"/>
    </xf>
    <xf numFmtId="0" fontId="10" fillId="2" borderId="0" xfId="0" applyFont="1" applyFill="1" applyBorder="1" applyAlignment="1" applyProtection="1">
      <protection locked="0"/>
    </xf>
    <xf numFmtId="0" fontId="33" fillId="2" borderId="0" xfId="0" applyFont="1" applyFill="1" applyAlignment="1">
      <alignment horizontal="right"/>
    </xf>
    <xf numFmtId="49" fontId="44" fillId="3" borderId="5" xfId="0" applyNumberFormat="1" applyFont="1" applyFill="1" applyBorder="1" applyAlignment="1">
      <alignment horizontal="centerContinuous" vertical="justify"/>
    </xf>
    <xf numFmtId="167" fontId="35" fillId="3" borderId="4" xfId="0" applyNumberFormat="1" applyFont="1" applyFill="1" applyBorder="1" applyAlignment="1" applyProtection="1">
      <alignment horizontal="centerContinuous" vertical="justify"/>
      <protection locked="0"/>
    </xf>
    <xf numFmtId="0" fontId="11" fillId="0" borderId="5" xfId="0" applyFont="1" applyBorder="1" applyAlignment="1">
      <alignment horizontal="left"/>
    </xf>
    <xf numFmtId="0" fontId="5" fillId="2" borderId="0" xfId="0" applyFont="1" applyFill="1" applyBorder="1" applyAlignment="1">
      <alignment horizontal="right" wrapText="1"/>
    </xf>
    <xf numFmtId="0" fontId="5" fillId="3" borderId="15" xfId="0" applyFont="1" applyFill="1" applyBorder="1" applyAlignment="1">
      <alignment horizontal="right" vertical="center" wrapText="1"/>
    </xf>
    <xf numFmtId="0" fontId="48" fillId="2" borderId="0" xfId="0" applyFont="1" applyFill="1" applyBorder="1" applyAlignment="1"/>
    <xf numFmtId="0" fontId="11" fillId="2" borderId="11" xfId="0" applyFont="1" applyFill="1" applyBorder="1" applyAlignment="1" applyProtection="1">
      <protection locked="0"/>
    </xf>
    <xf numFmtId="0" fontId="27" fillId="2" borderId="11" xfId="0" applyFont="1" applyFill="1" applyBorder="1" applyAlignment="1" applyProtection="1">
      <protection locked="0"/>
    </xf>
    <xf numFmtId="0" fontId="11" fillId="2" borderId="20" xfId="0" applyFont="1" applyFill="1" applyBorder="1" applyAlignment="1"/>
    <xf numFmtId="0" fontId="1" fillId="2" borderId="21" xfId="0" applyFont="1" applyFill="1" applyBorder="1" applyAlignment="1"/>
    <xf numFmtId="0" fontId="11" fillId="2" borderId="21" xfId="0" applyFont="1" applyFill="1" applyBorder="1" applyAlignment="1">
      <alignment horizontal="right"/>
    </xf>
    <xf numFmtId="0" fontId="24" fillId="2" borderId="21" xfId="0" applyFont="1" applyFill="1" applyBorder="1" applyAlignment="1">
      <alignment horizontal="right"/>
    </xf>
    <xf numFmtId="0" fontId="11" fillId="2" borderId="23" xfId="0" applyFont="1" applyFill="1" applyBorder="1" applyAlignment="1">
      <alignment horizontal="right"/>
    </xf>
    <xf numFmtId="0" fontId="11" fillId="2" borderId="24" xfId="0" applyFont="1" applyFill="1" applyBorder="1" applyAlignment="1">
      <alignment horizontal="right"/>
    </xf>
    <xf numFmtId="0" fontId="24" fillId="2" borderId="24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1" fillId="2" borderId="9" xfId="0" applyFont="1" applyFill="1" applyBorder="1" applyAlignment="1">
      <alignment horizontal="right"/>
    </xf>
    <xf numFmtId="0" fontId="5" fillId="6" borderId="14" xfId="0" applyFont="1" applyFill="1" applyBorder="1" applyAlignment="1" applyProtection="1">
      <alignment horizontal="centerContinuous" vertical="center"/>
      <protection locked="0"/>
    </xf>
    <xf numFmtId="0" fontId="1" fillId="6" borderId="15" xfId="0" applyFont="1" applyFill="1" applyBorder="1" applyAlignment="1" applyProtection="1">
      <alignment horizontal="centerContinuous"/>
      <protection locked="0"/>
    </xf>
    <xf numFmtId="0" fontId="13" fillId="6" borderId="15" xfId="0" applyFont="1" applyFill="1" applyBorder="1" applyAlignment="1" applyProtection="1">
      <alignment horizontal="centerContinuous"/>
      <protection locked="0"/>
    </xf>
    <xf numFmtId="0" fontId="13" fillId="6" borderId="16" xfId="0" applyFont="1" applyFill="1" applyBorder="1" applyAlignment="1" applyProtection="1">
      <alignment horizontal="centerContinuous"/>
      <protection locked="0"/>
    </xf>
    <xf numFmtId="49" fontId="14" fillId="7" borderId="8" xfId="0" applyNumberFormat="1" applyFont="1" applyFill="1" applyBorder="1" applyAlignment="1" applyProtection="1">
      <protection locked="0"/>
    </xf>
    <xf numFmtId="0" fontId="1" fillId="7" borderId="11" xfId="0" applyFont="1" applyFill="1" applyBorder="1" applyAlignment="1">
      <alignment horizontal="right" vertical="center"/>
    </xf>
    <xf numFmtId="0" fontId="15" fillId="7" borderId="9" xfId="0" applyFont="1" applyFill="1" applyBorder="1" applyAlignment="1"/>
    <xf numFmtId="49" fontId="1" fillId="7" borderId="11" xfId="0" applyNumberFormat="1" applyFont="1" applyFill="1" applyBorder="1" applyAlignment="1" applyProtection="1">
      <protection locked="0"/>
    </xf>
    <xf numFmtId="0" fontId="1" fillId="7" borderId="4" xfId="0" applyFont="1" applyFill="1" applyBorder="1" applyAlignment="1">
      <alignment horizontal="right"/>
    </xf>
    <xf numFmtId="0" fontId="14" fillId="7" borderId="5" xfId="0" applyFont="1" applyFill="1" applyBorder="1" applyAlignment="1"/>
    <xf numFmtId="49" fontId="1" fillId="7" borderId="10" xfId="0" applyNumberFormat="1" applyFont="1" applyFill="1" applyBorder="1" applyAlignment="1" applyProtection="1">
      <alignment horizontal="center"/>
      <protection locked="0"/>
    </xf>
    <xf numFmtId="49" fontId="1" fillId="7" borderId="4" xfId="0" applyNumberFormat="1" applyFont="1" applyFill="1" applyBorder="1" applyAlignment="1" applyProtection="1">
      <alignment horizontal="right"/>
      <protection locked="0"/>
    </xf>
    <xf numFmtId="49" fontId="14" fillId="7" borderId="5" xfId="0" applyNumberFormat="1" applyFont="1" applyFill="1" applyBorder="1" applyAlignment="1" applyProtection="1">
      <protection locked="0"/>
    </xf>
    <xf numFmtId="49" fontId="0" fillId="7" borderId="10" xfId="0" applyNumberFormat="1" applyFill="1" applyBorder="1" applyAlignment="1" applyProtection="1">
      <protection locked="0"/>
    </xf>
    <xf numFmtId="49" fontId="14" fillId="7" borderId="11" xfId="0" applyNumberFormat="1" applyFont="1" applyFill="1" applyBorder="1" applyAlignment="1" applyProtection="1">
      <protection locked="0"/>
    </xf>
    <xf numFmtId="49" fontId="14" fillId="7" borderId="1" xfId="0" applyNumberFormat="1" applyFont="1" applyFill="1" applyBorder="1" applyAlignment="1" applyProtection="1">
      <protection locked="0"/>
    </xf>
    <xf numFmtId="49" fontId="0" fillId="7" borderId="2" xfId="0" applyNumberFormat="1" applyFill="1" applyBorder="1" applyAlignment="1" applyProtection="1">
      <protection locked="0"/>
    </xf>
    <xf numFmtId="0" fontId="11" fillId="7" borderId="10" xfId="0" applyFont="1" applyFill="1" applyBorder="1" applyAlignment="1">
      <alignment horizontal="right"/>
    </xf>
    <xf numFmtId="0" fontId="14" fillId="7" borderId="0" xfId="0" applyNumberFormat="1" applyFont="1" applyFill="1" applyAlignment="1"/>
    <xf numFmtId="0" fontId="0" fillId="7" borderId="0" xfId="0" applyFill="1" applyBorder="1" applyAlignment="1" applyProtection="1">
      <protection locked="0"/>
    </xf>
    <xf numFmtId="49" fontId="17" fillId="7" borderId="1" xfId="2" applyNumberFormat="1" applyFill="1" applyBorder="1" applyAlignment="1" applyProtection="1">
      <protection locked="0"/>
    </xf>
    <xf numFmtId="0" fontId="14" fillId="7" borderId="0" xfId="0" applyFont="1" applyFill="1" applyBorder="1" applyAlignment="1">
      <alignment horizontal="left"/>
    </xf>
    <xf numFmtId="0" fontId="15" fillId="7" borderId="6" xfId="0" applyFont="1" applyFill="1" applyBorder="1" applyAlignment="1"/>
    <xf numFmtId="17" fontId="14" fillId="7" borderId="10" xfId="0" applyNumberFormat="1" applyFont="1" applyFill="1" applyBorder="1" applyAlignment="1">
      <alignment horizontal="left"/>
    </xf>
    <xf numFmtId="0" fontId="15" fillId="7" borderId="4" xfId="0" applyFont="1" applyFill="1" applyBorder="1" applyAlignment="1"/>
    <xf numFmtId="49" fontId="14" fillId="7" borderId="10" xfId="0" applyNumberFormat="1" applyFont="1" applyFill="1" applyBorder="1" applyAlignment="1" applyProtection="1">
      <alignment horizontal="left"/>
      <protection locked="0"/>
    </xf>
    <xf numFmtId="0" fontId="16" fillId="7" borderId="4" xfId="0" applyFont="1" applyFill="1" applyBorder="1" applyAlignment="1"/>
    <xf numFmtId="49" fontId="0" fillId="7" borderId="9" xfId="0" applyNumberFormat="1" applyFill="1" applyBorder="1" applyAlignment="1" applyProtection="1">
      <protection locked="0"/>
    </xf>
    <xf numFmtId="49" fontId="0" fillId="7" borderId="4" xfId="0" applyNumberFormat="1" applyFill="1" applyBorder="1" applyAlignment="1" applyProtection="1">
      <protection locked="0"/>
    </xf>
    <xf numFmtId="49" fontId="0" fillId="7" borderId="3" xfId="0" applyNumberFormat="1" applyFill="1" applyBorder="1" applyAlignment="1" applyProtection="1">
      <protection locked="0"/>
    </xf>
    <xf numFmtId="0" fontId="1" fillId="7" borderId="0" xfId="0" applyFont="1" applyFill="1" applyBorder="1" applyAlignment="1"/>
    <xf numFmtId="0" fontId="0" fillId="7" borderId="6" xfId="0" applyFill="1" applyBorder="1" applyAlignment="1" applyProtection="1">
      <protection locked="0"/>
    </xf>
    <xf numFmtId="0" fontId="1" fillId="7" borderId="2" xfId="0" applyFont="1" applyFill="1" applyBorder="1" applyAlignment="1">
      <alignment horizontal="right"/>
    </xf>
    <xf numFmtId="49" fontId="14" fillId="7" borderId="9" xfId="0" applyNumberFormat="1" applyFont="1" applyFill="1" applyBorder="1" applyAlignment="1" applyProtection="1">
      <protection locked="0"/>
    </xf>
    <xf numFmtId="0" fontId="1" fillId="7" borderId="5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49" fontId="0" fillId="7" borderId="11" xfId="0" applyNumberFormat="1" applyFill="1" applyBorder="1" applyAlignment="1" applyProtection="1">
      <protection locked="0"/>
    </xf>
    <xf numFmtId="0" fontId="14" fillId="7" borderId="10" xfId="0" applyFont="1" applyFill="1" applyBorder="1" applyAlignment="1">
      <alignment horizontal="left"/>
    </xf>
    <xf numFmtId="0" fontId="5" fillId="7" borderId="13" xfId="0" applyFont="1" applyFill="1" applyBorder="1" applyAlignment="1"/>
    <xf numFmtId="0" fontId="5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 applyProtection="1">
      <alignment horizontal="right"/>
      <protection locked="0"/>
    </xf>
    <xf numFmtId="0" fontId="1" fillId="7" borderId="10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right"/>
    </xf>
    <xf numFmtId="49" fontId="14" fillId="7" borderId="10" xfId="0" applyNumberFormat="1" applyFont="1" applyFill="1" applyBorder="1" applyAlignment="1" applyProtection="1">
      <protection locked="0"/>
    </xf>
    <xf numFmtId="0" fontId="1" fillId="7" borderId="4" xfId="0" applyFont="1" applyFill="1" applyBorder="1" applyAlignment="1"/>
    <xf numFmtId="0" fontId="1" fillId="7" borderId="8" xfId="0" applyFont="1" applyFill="1" applyBorder="1" applyAlignment="1"/>
    <xf numFmtId="0" fontId="1" fillId="7" borderId="12" xfId="0" applyFont="1" applyFill="1" applyBorder="1" applyAlignment="1">
      <alignment horizontal="center"/>
    </xf>
    <xf numFmtId="0" fontId="42" fillId="7" borderId="12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2" fontId="1" fillId="7" borderId="12" xfId="0" applyNumberFormat="1" applyFont="1" applyFill="1" applyBorder="1" applyAlignment="1">
      <alignment horizontal="center"/>
    </xf>
    <xf numFmtId="1" fontId="1" fillId="7" borderId="12" xfId="0" applyNumberFormat="1" applyFont="1" applyFill="1" applyBorder="1" applyAlignment="1">
      <alignment horizontal="center"/>
    </xf>
    <xf numFmtId="1" fontId="1" fillId="7" borderId="12" xfId="0" applyNumberFormat="1" applyFont="1" applyFill="1" applyBorder="1" applyAlignment="1" applyProtection="1">
      <alignment horizontal="center"/>
      <protection locked="0"/>
    </xf>
    <xf numFmtId="2" fontId="1" fillId="7" borderId="7" xfId="0" applyNumberFormat="1" applyFont="1" applyFill="1" applyBorder="1" applyAlignment="1" applyProtection="1">
      <alignment horizontal="center"/>
      <protection locked="0"/>
    </xf>
    <xf numFmtId="2" fontId="1" fillId="7" borderId="12" xfId="0" applyNumberFormat="1" applyFont="1" applyFill="1" applyBorder="1" applyAlignment="1" applyProtection="1">
      <alignment horizontal="center"/>
      <protection locked="0"/>
    </xf>
    <xf numFmtId="2" fontId="1" fillId="7" borderId="17" xfId="0" applyNumberFormat="1" applyFont="1" applyFill="1" applyBorder="1" applyAlignment="1" applyProtection="1">
      <alignment horizontal="center"/>
      <protection locked="0"/>
    </xf>
    <xf numFmtId="2" fontId="14" fillId="7" borderId="12" xfId="0" applyNumberFormat="1" applyFont="1" applyFill="1" applyBorder="1" applyAlignment="1" applyProtection="1">
      <alignment horizontal="center"/>
      <protection locked="0"/>
    </xf>
    <xf numFmtId="2" fontId="1" fillId="7" borderId="22" xfId="0" applyNumberFormat="1" applyFont="1" applyFill="1" applyBorder="1" applyAlignment="1">
      <alignment horizontal="center"/>
    </xf>
    <xf numFmtId="2" fontId="1" fillId="7" borderId="25" xfId="0" applyNumberFormat="1" applyFont="1" applyFill="1" applyBorder="1" applyAlignment="1">
      <alignment horizontal="center"/>
    </xf>
    <xf numFmtId="2" fontId="14" fillId="7" borderId="21" xfId="0" applyNumberFormat="1" applyFont="1" applyFill="1" applyBorder="1" applyAlignment="1" applyProtection="1">
      <alignment horizontal="center"/>
      <protection locked="0"/>
    </xf>
    <xf numFmtId="2" fontId="14" fillId="7" borderId="24" xfId="0" applyNumberFormat="1" applyFont="1" applyFill="1" applyBorder="1" applyAlignment="1" applyProtection="1">
      <alignment horizontal="center"/>
      <protection locked="0"/>
    </xf>
    <xf numFmtId="0" fontId="1" fillId="7" borderId="24" xfId="0" applyFont="1" applyFill="1" applyBorder="1" applyAlignment="1"/>
    <xf numFmtId="2" fontId="14" fillId="0" borderId="24" xfId="0" applyNumberFormat="1" applyFont="1" applyFill="1" applyBorder="1" applyAlignment="1" applyProtection="1">
      <alignment horizontal="center"/>
      <protection locked="0"/>
    </xf>
    <xf numFmtId="0" fontId="1" fillId="7" borderId="17" xfId="0" applyFont="1" applyFill="1" applyBorder="1" applyAlignment="1"/>
    <xf numFmtId="0" fontId="1" fillId="7" borderId="12" xfId="0" applyFont="1" applyFill="1" applyBorder="1" applyAlignment="1"/>
    <xf numFmtId="0" fontId="1" fillId="7" borderId="17" xfId="0" applyFont="1" applyFill="1" applyBorder="1" applyAlignment="1">
      <alignment horizontal="left"/>
    </xf>
    <xf numFmtId="0" fontId="1" fillId="8" borderId="9" xfId="1" applyNumberFormat="1" applyFont="1" applyFill="1" applyBorder="1" applyAlignment="1" applyProtection="1">
      <alignment horizontal="center"/>
      <protection locked="0"/>
    </xf>
    <xf numFmtId="0" fontId="1" fillId="8" borderId="4" xfId="1" applyNumberFormat="1" applyFont="1" applyFill="1" applyBorder="1" applyAlignment="1" applyProtection="1">
      <alignment horizontal="center"/>
      <protection locked="0"/>
    </xf>
    <xf numFmtId="0" fontId="1" fillId="8" borderId="0" xfId="1" applyNumberFormat="1" applyFont="1" applyFill="1" applyBorder="1" applyAlignment="1" applyProtection="1">
      <alignment horizontal="center"/>
      <protection locked="0"/>
    </xf>
    <xf numFmtId="0" fontId="1" fillId="8" borderId="12" xfId="1" applyNumberFormat="1" applyFont="1" applyFill="1" applyBorder="1" applyAlignment="1">
      <alignment horizontal="center"/>
    </xf>
    <xf numFmtId="0" fontId="1" fillId="8" borderId="17" xfId="1" applyNumberFormat="1" applyFont="1" applyFill="1" applyBorder="1" applyAlignment="1">
      <alignment horizontal="center"/>
    </xf>
    <xf numFmtId="0" fontId="1" fillId="8" borderId="7" xfId="1" applyNumberFormat="1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Continuous"/>
    </xf>
    <xf numFmtId="0" fontId="9" fillId="6" borderId="16" xfId="0" applyFont="1" applyFill="1" applyBorder="1" applyAlignment="1">
      <alignment horizontal="centerContinuous"/>
    </xf>
    <xf numFmtId="0" fontId="1" fillId="6" borderId="15" xfId="0" applyFont="1" applyFill="1" applyBorder="1" applyAlignment="1">
      <alignment horizontal="centerContinuous"/>
    </xf>
    <xf numFmtId="0" fontId="1" fillId="6" borderId="16" xfId="0" applyFont="1" applyFill="1" applyBorder="1" applyAlignment="1">
      <alignment horizontal="centerContinuous"/>
    </xf>
    <xf numFmtId="0" fontId="5" fillId="6" borderId="15" xfId="0" applyFont="1" applyFill="1" applyBorder="1" applyAlignment="1">
      <alignment horizontal="centerContinuous"/>
    </xf>
    <xf numFmtId="0" fontId="15" fillId="2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Continuous"/>
    </xf>
    <xf numFmtId="0" fontId="48" fillId="0" borderId="0" xfId="0" applyFont="1" applyBorder="1" applyAlignment="1"/>
    <xf numFmtId="0" fontId="5" fillId="6" borderId="14" xfId="0" applyFont="1" applyFill="1" applyBorder="1" applyAlignment="1">
      <alignment horizontal="centerContinuous"/>
    </xf>
    <xf numFmtId="0" fontId="5" fillId="6" borderId="15" xfId="0" applyFont="1" applyFill="1" applyBorder="1" applyAlignment="1">
      <alignment horizontal="centerContinuous" vertical="center"/>
    </xf>
    <xf numFmtId="49" fontId="11" fillId="2" borderId="8" xfId="0" applyNumberFormat="1" applyFont="1" applyFill="1" applyBorder="1" applyAlignment="1" applyProtection="1">
      <alignment horizontal="right"/>
      <protection locked="0"/>
    </xf>
    <xf numFmtId="49" fontId="18" fillId="2" borderId="12" xfId="0" applyNumberFormat="1" applyFont="1" applyFill="1" applyBorder="1" applyAlignment="1" applyProtection="1">
      <alignment horizontal="right"/>
      <protection locked="0"/>
    </xf>
    <xf numFmtId="49" fontId="18" fillId="2" borderId="12" xfId="2" applyNumberFormat="1" applyFont="1" applyFill="1" applyBorder="1" applyAlignment="1" applyProtection="1">
      <alignment horizontal="right"/>
      <protection locked="0"/>
    </xf>
    <xf numFmtId="0" fontId="5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9" borderId="15" xfId="0" applyFont="1" applyFill="1" applyBorder="1" applyAlignment="1">
      <alignment horizontal="centerContinuous"/>
    </xf>
    <xf numFmtId="0" fontId="9" fillId="9" borderId="15" xfId="0" applyFont="1" applyFill="1" applyBorder="1" applyAlignment="1">
      <alignment horizontal="centerContinuous"/>
    </xf>
    <xf numFmtId="0" fontId="1" fillId="9" borderId="15" xfId="0" applyFont="1" applyFill="1" applyBorder="1" applyAlignment="1">
      <alignment horizontal="centerContinuous"/>
    </xf>
    <xf numFmtId="0" fontId="1" fillId="9" borderId="16" xfId="0" applyFont="1" applyFill="1" applyBorder="1" applyAlignment="1">
      <alignment horizontal="centerContinuous"/>
    </xf>
    <xf numFmtId="0" fontId="49" fillId="9" borderId="16" xfId="0" applyFont="1" applyFill="1" applyBorder="1" applyAlignment="1" applyProtection="1">
      <alignment horizontal="centerContinuous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1600200</xdr:colOff>
      <xdr:row>0</xdr:row>
      <xdr:rowOff>1162050</xdr:rowOff>
    </xdr:to>
    <xdr:pic>
      <xdr:nvPicPr>
        <xdr:cNvPr id="1135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1600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topLeftCell="B1" zoomScaleNormal="100" workbookViewId="0">
      <selection activeCell="H134" sqref="H134"/>
    </sheetView>
  </sheetViews>
  <sheetFormatPr defaultRowHeight="12"/>
  <cols>
    <col min="1" max="1" width="1.85546875" style="1" customWidth="1"/>
    <col min="2" max="2" width="26.28515625" style="51" customWidth="1"/>
    <col min="3" max="3" width="10.7109375" style="51" customWidth="1"/>
    <col min="4" max="4" width="15.7109375" style="51" customWidth="1"/>
    <col min="5" max="5" width="12.5703125" style="51" customWidth="1"/>
    <col min="6" max="6" width="11.42578125" style="51" customWidth="1"/>
    <col min="7" max="7" width="11.5703125" style="51" customWidth="1"/>
    <col min="8" max="8" width="5.28515625" style="51" customWidth="1"/>
    <col min="9" max="9" width="37.85546875" style="1" bestFit="1" customWidth="1"/>
    <col min="10" max="10" width="10.140625" style="1" bestFit="1" customWidth="1"/>
    <col min="11" max="16384" width="9.140625" style="1"/>
  </cols>
  <sheetData>
    <row r="1" spans="1:9" ht="95.25" customHeight="1" thickBot="1">
      <c r="B1" s="2"/>
      <c r="C1" s="3" t="str">
        <f>"DUCK ISLAND YACHT CLUB  ANNUAL PHRF                                             2021 CERTIFICATE                                                                   DATE ISSUED"&amp;" ___"&amp;F145&amp;"___                                                                                           EXPIRES DECEMBER  31, 2021"</f>
        <v>DUCK ISLAND YACHT CLUB  ANNUAL PHRF                                             2021 CERTIFICATE                                                                   DATE ISSUED ______                                                                                           EXPIRES DECEMBER  31, 2021</v>
      </c>
      <c r="D1" s="4"/>
      <c r="E1" s="5"/>
      <c r="F1" s="5"/>
      <c r="G1" s="5"/>
      <c r="I1" s="5"/>
    </row>
    <row r="2" spans="1:9" ht="1.5" hidden="1" customHeight="1">
      <c r="B2" s="6"/>
      <c r="C2" s="7"/>
      <c r="D2" s="7"/>
      <c r="E2" s="7"/>
      <c r="F2" s="7"/>
      <c r="G2" s="7"/>
      <c r="H2" s="8"/>
    </row>
    <row r="3" spans="1:9" ht="30" customHeight="1" thickBot="1">
      <c r="A3" s="9"/>
      <c r="B3" s="125" t="s">
        <v>0</v>
      </c>
      <c r="C3" s="135" t="str">
        <f>E141</f>
        <v/>
      </c>
      <c r="D3" s="154" t="s">
        <v>1</v>
      </c>
      <c r="E3" s="135" t="str">
        <f>F141</f>
        <v/>
      </c>
      <c r="F3" s="126" t="s">
        <v>2</v>
      </c>
      <c r="G3" s="135"/>
      <c r="H3" s="127"/>
    </row>
    <row r="4" spans="1:9" ht="6.75" customHeight="1">
      <c r="A4" s="9"/>
      <c r="B4" s="128"/>
      <c r="C4" s="124"/>
      <c r="D4" s="153"/>
      <c r="E4" s="124"/>
      <c r="F4" s="129"/>
      <c r="G4" s="124"/>
      <c r="H4" s="130"/>
    </row>
    <row r="5" spans="1:9" s="12" customFormat="1" ht="15.75" customHeight="1">
      <c r="A5" s="10"/>
      <c r="B5" s="113" t="s">
        <v>126</v>
      </c>
      <c r="C5" s="11"/>
      <c r="D5" s="11"/>
      <c r="E5" s="11"/>
      <c r="F5" s="11"/>
      <c r="G5" s="11"/>
      <c r="H5" s="11"/>
    </row>
    <row r="6" spans="1:9" ht="9" customHeight="1">
      <c r="A6" s="9"/>
      <c r="B6" s="13"/>
      <c r="C6" s="13"/>
      <c r="D6" s="13"/>
      <c r="E6" s="13"/>
      <c r="F6" s="13"/>
      <c r="G6" s="13"/>
      <c r="H6" s="13"/>
    </row>
    <row r="7" spans="1:9">
      <c r="A7" s="9"/>
      <c r="B7" s="14" t="s">
        <v>3</v>
      </c>
      <c r="C7" s="15"/>
      <c r="D7" s="15"/>
      <c r="E7" s="15"/>
      <c r="F7" s="15"/>
      <c r="G7" s="15"/>
      <c r="H7" s="15"/>
    </row>
    <row r="8" spans="1:9">
      <c r="A8" s="9"/>
      <c r="B8" s="14" t="s">
        <v>171</v>
      </c>
      <c r="C8" s="15"/>
      <c r="D8" s="15"/>
      <c r="E8" s="15"/>
      <c r="F8" s="15"/>
      <c r="G8" s="15"/>
      <c r="H8" s="15"/>
    </row>
    <row r="9" spans="1:9">
      <c r="B9" s="115" t="s">
        <v>155</v>
      </c>
      <c r="C9" s="116"/>
      <c r="D9" s="116"/>
      <c r="E9" s="116"/>
      <c r="F9" s="116"/>
      <c r="G9" s="116"/>
      <c r="H9" s="116"/>
    </row>
    <row r="10" spans="1:9">
      <c r="B10" s="114" t="s">
        <v>125</v>
      </c>
      <c r="C10" s="16"/>
      <c r="D10" s="16"/>
      <c r="E10" s="16"/>
      <c r="F10" s="16"/>
      <c r="G10" s="16"/>
      <c r="H10" s="16"/>
    </row>
    <row r="11" spans="1:9">
      <c r="B11" s="114" t="s">
        <v>174</v>
      </c>
      <c r="C11" s="16"/>
      <c r="D11" s="16"/>
      <c r="E11" s="16"/>
      <c r="F11" s="16"/>
      <c r="G11" s="16"/>
      <c r="H11" s="16"/>
    </row>
    <row r="12" spans="1:9">
      <c r="B12" s="114" t="s">
        <v>172</v>
      </c>
      <c r="C12" s="16"/>
      <c r="D12" s="16"/>
      <c r="E12" s="16"/>
      <c r="F12" s="16"/>
      <c r="G12" s="16"/>
      <c r="H12" s="16"/>
    </row>
    <row r="13" spans="1:9">
      <c r="B13" s="114" t="s">
        <v>173</v>
      </c>
      <c r="C13" s="16"/>
      <c r="D13" s="16"/>
      <c r="E13" s="16"/>
      <c r="F13" s="16"/>
      <c r="G13" s="16"/>
      <c r="H13" s="16"/>
    </row>
    <row r="14" spans="1:9" ht="13.5" customHeight="1">
      <c r="B14" s="17" t="s">
        <v>4</v>
      </c>
      <c r="C14" s="15"/>
      <c r="D14" s="15"/>
      <c r="E14" s="15"/>
      <c r="F14" s="15"/>
      <c r="G14" s="15"/>
      <c r="H14" s="15"/>
    </row>
    <row r="15" spans="1:9" ht="12.75" customHeight="1" thickBot="1">
      <c r="B15" s="17" t="s">
        <v>186</v>
      </c>
      <c r="C15" s="15"/>
      <c r="D15" s="15"/>
      <c r="E15" s="15"/>
      <c r="F15" s="15"/>
      <c r="G15" s="15"/>
      <c r="H15" s="15"/>
    </row>
    <row r="16" spans="1:9" ht="15" customHeight="1" thickBot="1">
      <c r="B16" s="246" t="s">
        <v>156</v>
      </c>
      <c r="C16" s="242"/>
      <c r="D16" s="247"/>
      <c r="E16" s="242"/>
      <c r="F16" s="240"/>
      <c r="G16" s="240"/>
      <c r="H16" s="241"/>
    </row>
    <row r="17" spans="2:11" ht="18.75" customHeight="1">
      <c r="B17" s="18" t="s">
        <v>5</v>
      </c>
      <c r="C17" s="171"/>
      <c r="D17" s="172"/>
      <c r="E17" s="173"/>
      <c r="F17" s="166" t="s">
        <v>6</v>
      </c>
      <c r="G17" s="188"/>
      <c r="H17" s="189"/>
    </row>
    <row r="18" spans="2:11" ht="19.5" customHeight="1">
      <c r="B18" s="18" t="s">
        <v>7</v>
      </c>
      <c r="C18" s="171"/>
      <c r="D18" s="174"/>
      <c r="E18" s="175"/>
      <c r="F18" s="19" t="s">
        <v>8</v>
      </c>
      <c r="G18" s="190"/>
      <c r="H18" s="191"/>
    </row>
    <row r="19" spans="2:11" ht="19.5" customHeight="1">
      <c r="B19" s="20" t="s">
        <v>9</v>
      </c>
      <c r="C19" s="176"/>
      <c r="D19" s="177"/>
      <c r="E19" s="178"/>
      <c r="F19" s="21" t="s">
        <v>10</v>
      </c>
      <c r="G19" s="192"/>
      <c r="H19" s="193"/>
    </row>
    <row r="20" spans="2:11" ht="21" customHeight="1">
      <c r="B20" s="22" t="s">
        <v>11</v>
      </c>
      <c r="C20" s="179"/>
      <c r="D20" s="180"/>
      <c r="E20" s="23"/>
      <c r="F20" s="24" t="s">
        <v>12</v>
      </c>
      <c r="G20" s="181"/>
      <c r="H20" s="194"/>
    </row>
    <row r="21" spans="2:11" ht="20.25" customHeight="1">
      <c r="B21" s="25" t="s">
        <v>13</v>
      </c>
      <c r="C21" s="171"/>
      <c r="D21" s="181"/>
      <c r="E21" s="203"/>
      <c r="F21" s="180"/>
      <c r="G21" s="180"/>
      <c r="H21" s="195"/>
    </row>
    <row r="22" spans="2:11" ht="20.25" customHeight="1">
      <c r="B22" s="25" t="s">
        <v>14</v>
      </c>
      <c r="C22" s="179"/>
      <c r="D22" s="180"/>
      <c r="E22" s="180"/>
      <c r="F22" s="180"/>
      <c r="G22" s="180"/>
      <c r="H22" s="195"/>
    </row>
    <row r="23" spans="2:11" ht="20.25" customHeight="1">
      <c r="B23" s="25" t="s">
        <v>15</v>
      </c>
      <c r="C23" s="182"/>
      <c r="D23" s="183"/>
      <c r="E23" s="183"/>
      <c r="F23" s="183"/>
      <c r="G23" s="183"/>
      <c r="H23" s="196"/>
    </row>
    <row r="24" spans="2:11" ht="19.5" customHeight="1">
      <c r="B24" s="25" t="s">
        <v>16</v>
      </c>
      <c r="C24" s="179"/>
      <c r="D24" s="184"/>
      <c r="E24" s="204"/>
      <c r="F24" s="180"/>
      <c r="G24" s="180"/>
      <c r="H24" s="195"/>
      <c r="J24" s="1" t="s">
        <v>17</v>
      </c>
      <c r="K24" s="1" t="s">
        <v>17</v>
      </c>
    </row>
    <row r="25" spans="2:11" ht="19.5" customHeight="1">
      <c r="B25" s="26" t="s">
        <v>18</v>
      </c>
      <c r="C25" s="185"/>
      <c r="D25" s="186"/>
      <c r="E25" s="147" t="s">
        <v>132</v>
      </c>
      <c r="F25" s="205"/>
      <c r="G25" s="197"/>
      <c r="H25" s="198"/>
      <c r="J25" s="1" t="s">
        <v>17</v>
      </c>
      <c r="K25" s="1" t="s">
        <v>17</v>
      </c>
    </row>
    <row r="26" spans="2:11" ht="21" customHeight="1">
      <c r="B26" s="25" t="s">
        <v>19</v>
      </c>
      <c r="C26" s="182"/>
      <c r="D26" s="183"/>
      <c r="E26" s="27" t="s">
        <v>20</v>
      </c>
      <c r="F26" s="206"/>
      <c r="G26" s="199"/>
      <c r="H26" s="196"/>
    </row>
    <row r="27" spans="2:11" ht="20.25" customHeight="1">
      <c r="B27" s="25" t="s">
        <v>21</v>
      </c>
      <c r="C27" s="187"/>
      <c r="D27" s="180"/>
      <c r="E27" s="208"/>
      <c r="F27" s="207"/>
      <c r="G27" s="180"/>
      <c r="H27" s="195"/>
    </row>
    <row r="28" spans="2:11" ht="20.25" customHeight="1">
      <c r="B28" s="25" t="s">
        <v>113</v>
      </c>
      <c r="C28" s="250" t="s">
        <v>114</v>
      </c>
      <c r="D28" s="210"/>
      <c r="E28" s="209"/>
      <c r="F28" s="249" t="s">
        <v>115</v>
      </c>
      <c r="G28" s="181"/>
      <c r="H28" s="200"/>
    </row>
    <row r="29" spans="2:11" ht="21.75" customHeight="1">
      <c r="B29" s="20" t="s">
        <v>22</v>
      </c>
      <c r="C29" s="212"/>
      <c r="D29" s="211"/>
      <c r="E29" s="28"/>
      <c r="F29" s="29" t="s">
        <v>175</v>
      </c>
      <c r="G29" s="181"/>
      <c r="H29" s="200"/>
    </row>
    <row r="30" spans="2:11" ht="19.5" customHeight="1">
      <c r="B30" s="30" t="s">
        <v>23</v>
      </c>
      <c r="C30" s="31"/>
      <c r="D30" s="32"/>
      <c r="E30" s="32"/>
      <c r="F30" s="248" t="s">
        <v>122</v>
      </c>
      <c r="G30" s="201"/>
      <c r="H30" s="202"/>
    </row>
    <row r="31" spans="2:11" ht="15" customHeight="1">
      <c r="B31" s="33" t="s">
        <v>24</v>
      </c>
      <c r="C31" s="33"/>
      <c r="D31" s="33"/>
      <c r="E31" s="33"/>
      <c r="F31" s="33"/>
      <c r="G31" s="33"/>
      <c r="H31" s="33"/>
    </row>
    <row r="32" spans="2:11">
      <c r="B32" s="33" t="s">
        <v>144</v>
      </c>
      <c r="C32" s="33"/>
      <c r="D32" s="33"/>
      <c r="E32" s="33"/>
      <c r="F32" s="33"/>
      <c r="G32" s="33"/>
      <c r="H32" s="33"/>
    </row>
    <row r="33" spans="2:8" ht="3.75" customHeight="1" thickBot="1">
      <c r="B33" s="34"/>
      <c r="C33" s="35"/>
      <c r="D33" s="36"/>
      <c r="E33" s="37"/>
      <c r="F33" s="37"/>
      <c r="G33" s="37"/>
      <c r="H33" s="37"/>
    </row>
    <row r="34" spans="2:8" ht="14.25" customHeight="1" thickBot="1">
      <c r="B34" s="247" t="s">
        <v>184</v>
      </c>
      <c r="C34" s="242"/>
      <c r="D34" s="247"/>
      <c r="E34" s="242"/>
      <c r="F34" s="240"/>
      <c r="G34" s="240"/>
      <c r="H34" s="241"/>
    </row>
    <row r="35" spans="2:8" ht="3" customHeight="1">
      <c r="B35" s="2"/>
      <c r="C35" s="38"/>
      <c r="D35" s="39"/>
      <c r="E35" s="38"/>
      <c r="F35" s="2"/>
      <c r="G35" s="2"/>
      <c r="H35" s="2"/>
    </row>
    <row r="36" spans="2:8" s="12" customFormat="1" ht="13.5" customHeight="1">
      <c r="B36" s="251" t="s">
        <v>188</v>
      </c>
      <c r="C36" s="252"/>
      <c r="D36" s="252"/>
      <c r="E36" s="252"/>
      <c r="F36" s="252"/>
      <c r="G36" s="40"/>
      <c r="H36" s="40"/>
    </row>
    <row r="37" spans="2:8" ht="12.75" customHeight="1">
      <c r="B37" s="30" t="s">
        <v>25</v>
      </c>
      <c r="C37" s="213"/>
      <c r="D37" s="25" t="s">
        <v>26</v>
      </c>
      <c r="E37" s="215"/>
      <c r="F37" s="25" t="s">
        <v>27</v>
      </c>
      <c r="G37" s="215"/>
      <c r="H37" s="2"/>
    </row>
    <row r="38" spans="2:8" ht="12.75" customHeight="1">
      <c r="B38" s="30" t="s">
        <v>28</v>
      </c>
      <c r="C38" s="213"/>
      <c r="D38" s="25" t="s">
        <v>29</v>
      </c>
      <c r="E38" s="215"/>
      <c r="F38" s="25" t="s">
        <v>30</v>
      </c>
      <c r="G38" s="215"/>
      <c r="H38" s="2"/>
    </row>
    <row r="39" spans="2:8" ht="12.75" customHeight="1">
      <c r="B39" s="30" t="s">
        <v>31</v>
      </c>
      <c r="C39" s="213"/>
      <c r="D39" s="25" t="s">
        <v>32</v>
      </c>
      <c r="E39" s="215"/>
      <c r="F39" s="25" t="s">
        <v>33</v>
      </c>
      <c r="G39" s="215"/>
      <c r="H39" s="2"/>
    </row>
    <row r="40" spans="2:8" ht="12.75" customHeight="1">
      <c r="B40" s="30" t="s">
        <v>34</v>
      </c>
      <c r="C40" s="213"/>
      <c r="D40" s="25" t="s">
        <v>35</v>
      </c>
      <c r="E40" s="213"/>
      <c r="F40" s="25" t="s">
        <v>36</v>
      </c>
      <c r="G40" s="215"/>
      <c r="H40" s="2"/>
    </row>
    <row r="41" spans="2:8" ht="12.75" customHeight="1">
      <c r="B41" s="30" t="s">
        <v>37</v>
      </c>
      <c r="C41" s="213"/>
      <c r="D41" s="25" t="s">
        <v>38</v>
      </c>
      <c r="E41" s="215"/>
      <c r="F41" s="25" t="s">
        <v>39</v>
      </c>
      <c r="G41" s="215"/>
      <c r="H41" s="2"/>
    </row>
    <row r="42" spans="2:8">
      <c r="B42" s="30" t="s">
        <v>40</v>
      </c>
      <c r="C42" s="213"/>
      <c r="D42" s="25" t="s">
        <v>41</v>
      </c>
      <c r="E42" s="215"/>
      <c r="F42" s="25" t="s">
        <v>42</v>
      </c>
      <c r="G42" s="215"/>
      <c r="H42" s="2"/>
    </row>
    <row r="43" spans="2:8">
      <c r="B43" s="30" t="s">
        <v>43</v>
      </c>
      <c r="C43" s="213"/>
      <c r="D43" s="25" t="s">
        <v>44</v>
      </c>
      <c r="E43" s="215"/>
      <c r="F43" s="25" t="s">
        <v>45</v>
      </c>
      <c r="G43" s="215"/>
      <c r="H43" s="2"/>
    </row>
    <row r="44" spans="2:8">
      <c r="B44" s="30" t="s">
        <v>46</v>
      </c>
      <c r="C44" s="213"/>
      <c r="D44" s="25" t="s">
        <v>47</v>
      </c>
      <c r="E44" s="215"/>
      <c r="F44" s="25" t="s">
        <v>48</v>
      </c>
      <c r="G44" s="215"/>
      <c r="H44" s="2"/>
    </row>
    <row r="45" spans="2:8">
      <c r="B45" s="30" t="s">
        <v>49</v>
      </c>
      <c r="C45" s="214"/>
      <c r="D45" s="25" t="s">
        <v>50</v>
      </c>
      <c r="E45" s="215"/>
      <c r="F45" s="25" t="s">
        <v>51</v>
      </c>
      <c r="G45" s="215"/>
      <c r="H45" s="2"/>
    </row>
    <row r="46" spans="2:8" ht="15.75" customHeight="1">
      <c r="B46" s="41" t="s">
        <v>52</v>
      </c>
      <c r="C46" s="43"/>
      <c r="D46" s="136" t="s">
        <v>123</v>
      </c>
      <c r="E46" s="41" t="s">
        <v>53</v>
      </c>
      <c r="F46" s="1"/>
      <c r="G46" s="43"/>
      <c r="H46" s="42"/>
    </row>
    <row r="47" spans="2:8" ht="14.25" customHeight="1">
      <c r="B47" s="41" t="s">
        <v>118</v>
      </c>
      <c r="C47" s="43"/>
      <c r="D47" s="41"/>
      <c r="E47" s="43"/>
      <c r="F47" s="41"/>
      <c r="G47" s="43"/>
      <c r="H47" s="42"/>
    </row>
    <row r="48" spans="2:8" ht="14.25" customHeight="1">
      <c r="B48" s="30" t="s">
        <v>54</v>
      </c>
      <c r="C48" s="44"/>
      <c r="D48" s="44"/>
      <c r="E48" s="44"/>
      <c r="F48" s="44"/>
      <c r="G48" s="42"/>
      <c r="H48" s="42"/>
    </row>
    <row r="49" spans="2:12" ht="12.75" customHeight="1">
      <c r="B49" s="45"/>
      <c r="C49" s="44" t="s">
        <v>55</v>
      </c>
      <c r="D49" s="44"/>
      <c r="E49" s="44"/>
      <c r="F49" s="44"/>
      <c r="G49" s="42"/>
      <c r="H49" s="42"/>
    </row>
    <row r="50" spans="2:12" ht="12.75">
      <c r="B50" s="45"/>
      <c r="C50" s="44" t="s">
        <v>56</v>
      </c>
      <c r="D50" s="44"/>
      <c r="E50" s="44"/>
      <c r="F50" s="44"/>
      <c r="G50" s="42"/>
      <c r="H50" s="42"/>
    </row>
    <row r="51" spans="2:12" ht="12.75">
      <c r="B51" s="45"/>
      <c r="C51" s="44" t="s">
        <v>57</v>
      </c>
      <c r="D51" s="44"/>
      <c r="E51" s="44"/>
      <c r="F51" s="44"/>
      <c r="G51" s="42"/>
      <c r="H51" s="42"/>
    </row>
    <row r="52" spans="2:12" ht="12.75">
      <c r="B52" s="45"/>
      <c r="C52" s="44" t="s">
        <v>169</v>
      </c>
      <c r="D52" s="44"/>
      <c r="E52" s="44"/>
      <c r="F52" s="44"/>
      <c r="G52" s="42"/>
      <c r="H52" s="42"/>
    </row>
    <row r="53" spans="2:12" ht="12.75">
      <c r="B53" s="148" t="s">
        <v>133</v>
      </c>
      <c r="C53" s="44"/>
      <c r="D53" s="44"/>
      <c r="E53" s="44"/>
      <c r="F53" s="44"/>
      <c r="G53" s="42"/>
      <c r="H53" s="42"/>
    </row>
    <row r="54" spans="2:12" ht="15.75" customHeight="1">
      <c r="B54" s="46" t="s">
        <v>58</v>
      </c>
      <c r="C54" s="46"/>
      <c r="D54" s="46"/>
      <c r="E54" s="46"/>
      <c r="F54" s="46"/>
      <c r="G54" s="46"/>
      <c r="H54" s="46"/>
    </row>
    <row r="55" spans="2:12" ht="9" customHeight="1">
      <c r="B55" s="46"/>
      <c r="C55" s="46"/>
      <c r="D55" s="46"/>
      <c r="E55" s="46"/>
      <c r="F55" s="46"/>
      <c r="G55" s="46"/>
      <c r="H55" s="46"/>
    </row>
    <row r="56" spans="2:12" ht="12" customHeight="1">
      <c r="B56" s="46" t="s">
        <v>59</v>
      </c>
      <c r="C56" s="46"/>
      <c r="D56" s="46"/>
      <c r="E56" s="46"/>
      <c r="F56" s="46"/>
      <c r="G56" s="46"/>
      <c r="H56" s="46"/>
    </row>
    <row r="57" spans="2:12" s="117" customFormat="1" ht="21" customHeight="1">
      <c r="B57" s="47" t="s">
        <v>60</v>
      </c>
      <c r="C57" s="47" t="s">
        <v>61</v>
      </c>
      <c r="D57" s="118"/>
      <c r="E57" s="47"/>
      <c r="F57" s="47"/>
      <c r="G57" s="47"/>
      <c r="H57" s="47"/>
    </row>
    <row r="58" spans="2:12" s="12" customFormat="1" ht="14.25" customHeight="1">
      <c r="B58" s="143"/>
      <c r="C58" s="25" t="s">
        <v>128</v>
      </c>
      <c r="D58" s="216"/>
      <c r="E58" s="25" t="s">
        <v>129</v>
      </c>
      <c r="F58" s="216"/>
      <c r="G58" s="47"/>
      <c r="H58" s="47"/>
      <c r="I58"/>
      <c r="J58" s="10"/>
      <c r="K58" s="10"/>
      <c r="L58" s="10"/>
    </row>
    <row r="59" spans="2:12" ht="15" customHeight="1">
      <c r="B59"/>
      <c r="C59" s="25" t="s">
        <v>130</v>
      </c>
      <c r="D59" s="216"/>
      <c r="E59" s="25" t="s">
        <v>131</v>
      </c>
      <c r="F59" s="216"/>
      <c r="G59" s="47"/>
      <c r="H59" s="47"/>
    </row>
    <row r="60" spans="2:12" ht="8.25" customHeight="1" thickBot="1">
      <c r="B60" s="50"/>
      <c r="C60" s="50"/>
      <c r="D60" s="50"/>
      <c r="E60" s="50"/>
      <c r="F60" s="50"/>
      <c r="H60" s="52"/>
    </row>
    <row r="61" spans="2:12" ht="15" customHeight="1" thickBot="1">
      <c r="B61" s="167" t="s">
        <v>62</v>
      </c>
      <c r="C61" s="168"/>
      <c r="D61" s="168"/>
      <c r="E61" s="168"/>
      <c r="F61" s="169"/>
      <c r="G61" s="169"/>
      <c r="H61" s="170"/>
      <c r="I61" s="49"/>
    </row>
    <row r="62" spans="2:12" ht="8.25" customHeight="1">
      <c r="B62" s="50"/>
      <c r="C62" s="50"/>
      <c r="D62" s="50"/>
      <c r="E62" s="50"/>
      <c r="F62" s="50"/>
      <c r="H62" s="52"/>
    </row>
    <row r="63" spans="2:12" ht="15" customHeight="1">
      <c r="B63" s="30" t="s">
        <v>63</v>
      </c>
      <c r="C63" s="25" t="s">
        <v>64</v>
      </c>
      <c r="D63" s="216"/>
      <c r="E63" s="25" t="s">
        <v>65</v>
      </c>
      <c r="F63" s="216"/>
      <c r="G63" s="53"/>
      <c r="H63" s="35"/>
      <c r="I63" s="54"/>
    </row>
    <row r="64" spans="2:12" ht="15" customHeight="1">
      <c r="B64" s="30" t="s">
        <v>66</v>
      </c>
      <c r="C64" s="25" t="s">
        <v>67</v>
      </c>
      <c r="D64" s="216"/>
      <c r="E64" s="20" t="s">
        <v>68</v>
      </c>
      <c r="F64" s="218"/>
      <c r="G64" s="139"/>
      <c r="H64" s="35"/>
      <c r="I64" s="54"/>
      <c r="L64"/>
    </row>
    <row r="65" spans="2:13" ht="15" customHeight="1">
      <c r="B65" s="55" t="s">
        <v>69</v>
      </c>
      <c r="C65" s="20" t="s">
        <v>70</v>
      </c>
      <c r="D65" s="216"/>
      <c r="E65" s="20" t="s">
        <v>71</v>
      </c>
      <c r="F65" s="219"/>
      <c r="G65" s="53"/>
      <c r="H65" s="35"/>
      <c r="I65" s="54"/>
      <c r="L65"/>
    </row>
    <row r="66" spans="2:13" ht="15" customHeight="1">
      <c r="B66" s="55" t="s">
        <v>72</v>
      </c>
      <c r="C66" s="20" t="s">
        <v>73</v>
      </c>
      <c r="D66" s="216"/>
      <c r="E66" s="25" t="s">
        <v>116</v>
      </c>
      <c r="F66" s="220"/>
      <c r="G66" s="53"/>
      <c r="H66" s="35"/>
      <c r="I66" s="54"/>
      <c r="L66"/>
    </row>
    <row r="67" spans="2:13" ht="15" customHeight="1">
      <c r="B67" s="30" t="s">
        <v>74</v>
      </c>
      <c r="C67" s="25" t="s">
        <v>75</v>
      </c>
      <c r="D67" s="216"/>
      <c r="E67" s="25" t="s">
        <v>76</v>
      </c>
      <c r="F67" s="221"/>
      <c r="G67" s="53"/>
      <c r="H67" s="35"/>
      <c r="I67" s="54"/>
      <c r="L67"/>
    </row>
    <row r="68" spans="2:13" ht="15" customHeight="1">
      <c r="B68" s="30" t="s">
        <v>77</v>
      </c>
      <c r="C68" s="25" t="s">
        <v>78</v>
      </c>
      <c r="D68" s="217"/>
      <c r="E68" s="25" t="s">
        <v>79</v>
      </c>
      <c r="F68" s="219"/>
      <c r="G68" s="53"/>
      <c r="H68" s="35"/>
      <c r="I68" s="54"/>
      <c r="L68"/>
    </row>
    <row r="69" spans="2:13" ht="15" customHeight="1">
      <c r="B69" s="30" t="s">
        <v>80</v>
      </c>
      <c r="C69" s="25" t="s">
        <v>81</v>
      </c>
      <c r="D69" s="216"/>
      <c r="E69" s="25" t="s">
        <v>82</v>
      </c>
      <c r="F69" s="220"/>
      <c r="G69" s="53"/>
      <c r="H69" s="35"/>
      <c r="I69" s="54"/>
      <c r="L69"/>
    </row>
    <row r="70" spans="2:13" ht="15" customHeight="1">
      <c r="B70" s="30" t="s">
        <v>83</v>
      </c>
      <c r="C70" s="25" t="s">
        <v>84</v>
      </c>
      <c r="D70" s="216"/>
      <c r="E70" s="25" t="s">
        <v>85</v>
      </c>
      <c r="F70" s="221"/>
      <c r="G70" s="139"/>
      <c r="H70" s="35"/>
      <c r="I70" s="54"/>
      <c r="L70"/>
    </row>
    <row r="71" spans="2:13" ht="12.75" customHeight="1">
      <c r="B71" s="48"/>
      <c r="C71" s="42"/>
      <c r="D71" s="42"/>
      <c r="E71" s="145"/>
      <c r="F71" s="43"/>
      <c r="G71" s="43"/>
      <c r="H71" s="43"/>
      <c r="I71" s="56"/>
      <c r="L71"/>
    </row>
    <row r="72" spans="2:13" ht="15" customHeight="1">
      <c r="B72" s="57" t="s">
        <v>86</v>
      </c>
      <c r="C72" s="35"/>
      <c r="D72" s="35"/>
      <c r="E72" s="222"/>
      <c r="F72" s="140"/>
      <c r="G72" s="140"/>
      <c r="H72" s="35"/>
    </row>
    <row r="73" spans="2:13" ht="11.25" customHeight="1" thickBot="1">
      <c r="B73" s="57"/>
      <c r="C73" s="35"/>
      <c r="D73" s="35"/>
      <c r="E73" s="58"/>
      <c r="F73" s="42"/>
      <c r="G73" s="42"/>
      <c r="H73" s="35"/>
    </row>
    <row r="74" spans="2:13" ht="15" customHeight="1">
      <c r="B74" s="158" t="s">
        <v>87</v>
      </c>
      <c r="C74" s="159"/>
      <c r="D74" s="160" t="s">
        <v>88</v>
      </c>
      <c r="E74" s="225"/>
      <c r="F74" s="161" t="s">
        <v>145</v>
      </c>
      <c r="G74" s="223"/>
      <c r="H74" s="2"/>
    </row>
    <row r="75" spans="2:13" ht="15" customHeight="1" thickBot="1">
      <c r="B75" s="162" t="s">
        <v>147</v>
      </c>
      <c r="C75" s="227"/>
      <c r="D75" s="163"/>
      <c r="E75" s="228"/>
      <c r="F75" s="164" t="s">
        <v>146</v>
      </c>
      <c r="G75" s="224"/>
      <c r="H75" s="2"/>
    </row>
    <row r="76" spans="2:13" ht="15" customHeight="1">
      <c r="B76" s="158" t="s">
        <v>89</v>
      </c>
      <c r="C76" s="159"/>
      <c r="D76" s="160" t="s">
        <v>90</v>
      </c>
      <c r="E76" s="225"/>
      <c r="F76" s="161" t="s">
        <v>91</v>
      </c>
      <c r="G76" s="223"/>
      <c r="H76" s="2"/>
    </row>
    <row r="77" spans="2:13" ht="15" customHeight="1" thickBot="1">
      <c r="B77" s="162" t="s">
        <v>147</v>
      </c>
      <c r="C77" s="227"/>
      <c r="D77" s="163" t="s">
        <v>92</v>
      </c>
      <c r="E77" s="226"/>
      <c r="F77" s="164" t="s">
        <v>93</v>
      </c>
      <c r="G77" s="224"/>
      <c r="H77" s="2"/>
    </row>
    <row r="78" spans="2:13" ht="15" customHeight="1">
      <c r="B78" s="57" t="s">
        <v>94</v>
      </c>
      <c r="C78" s="35"/>
      <c r="D78" s="35"/>
      <c r="E78" s="61"/>
      <c r="F78" s="42"/>
      <c r="G78" s="42"/>
      <c r="H78" s="35"/>
    </row>
    <row r="79" spans="2:13" ht="15" customHeight="1">
      <c r="B79" s="1"/>
      <c r="C79" s="144" t="s">
        <v>127</v>
      </c>
      <c r="D79" s="20" t="s">
        <v>90</v>
      </c>
      <c r="E79" s="222"/>
      <c r="F79" s="59" t="s">
        <v>91</v>
      </c>
      <c r="G79" s="216"/>
      <c r="H79" s="35"/>
      <c r="I79"/>
      <c r="J79"/>
      <c r="K79"/>
      <c r="L79"/>
      <c r="M79"/>
    </row>
    <row r="80" spans="2:13" ht="15" customHeight="1">
      <c r="B80" s="141"/>
      <c r="C80" s="142"/>
      <c r="D80" s="20" t="s">
        <v>92</v>
      </c>
      <c r="E80" s="222"/>
      <c r="F80" s="59" t="s">
        <v>93</v>
      </c>
      <c r="G80" s="216"/>
      <c r="H80" s="35"/>
      <c r="I80" s="35"/>
      <c r="J80" s="61"/>
      <c r="K80" s="43"/>
      <c r="L80" s="43"/>
    </row>
    <row r="81" spans="1:8" ht="12.75" customHeight="1">
      <c r="B81" s="62" t="s">
        <v>95</v>
      </c>
      <c r="C81" s="63"/>
      <c r="D81" s="63"/>
      <c r="E81" s="64"/>
      <c r="F81" s="64"/>
      <c r="G81" s="64"/>
      <c r="H81" s="64"/>
    </row>
    <row r="82" spans="1:8">
      <c r="A82" s="56"/>
      <c r="B82" s="62" t="s">
        <v>96</v>
      </c>
      <c r="C82" s="63"/>
      <c r="D82" s="63"/>
      <c r="E82" s="64"/>
      <c r="F82" s="65"/>
      <c r="G82" s="65"/>
      <c r="H82" s="65"/>
    </row>
    <row r="83" spans="1:8" ht="12.75" customHeight="1">
      <c r="B83" s="62" t="s">
        <v>97</v>
      </c>
      <c r="C83" s="64"/>
      <c r="D83" s="64"/>
      <c r="E83" s="64"/>
      <c r="F83" s="64"/>
      <c r="G83" s="64"/>
      <c r="H83" s="64"/>
    </row>
    <row r="84" spans="1:8" ht="12.75" customHeight="1">
      <c r="B84" s="62" t="s">
        <v>148</v>
      </c>
      <c r="C84" s="64"/>
      <c r="D84" s="64"/>
      <c r="E84" s="64"/>
      <c r="F84" s="64"/>
      <c r="G84" s="64"/>
      <c r="H84" s="64"/>
    </row>
    <row r="85" spans="1:8" ht="12.75" customHeight="1" thickBot="1">
      <c r="B85" s="62"/>
      <c r="C85" s="64"/>
      <c r="D85" s="64"/>
      <c r="E85" s="64"/>
      <c r="F85" s="64"/>
      <c r="G85" s="64"/>
      <c r="H85" s="64"/>
    </row>
    <row r="86" spans="1:8" ht="15.75" customHeight="1" thickBot="1">
      <c r="B86" s="119" t="s">
        <v>176</v>
      </c>
      <c r="C86" s="120"/>
      <c r="D86" s="120"/>
      <c r="E86" s="120"/>
      <c r="F86" s="121"/>
      <c r="G86" s="64"/>
      <c r="H86" s="64"/>
    </row>
    <row r="87" spans="1:8" ht="16.5" customHeight="1">
      <c r="B87" s="66" t="s">
        <v>119</v>
      </c>
      <c r="C87" s="64"/>
      <c r="D87" s="64"/>
      <c r="E87" s="122"/>
      <c r="F87" s="64"/>
      <c r="G87" s="64"/>
      <c r="H87" s="67"/>
    </row>
    <row r="88" spans="1:8" ht="15" customHeight="1" thickBot="1">
      <c r="B88" s="66" t="s">
        <v>120</v>
      </c>
      <c r="C88" s="64"/>
      <c r="D88" s="64"/>
      <c r="E88" s="64"/>
      <c r="F88" s="64"/>
      <c r="G88" s="64"/>
      <c r="H88" s="67"/>
    </row>
    <row r="89" spans="1:8" ht="14.25" customHeight="1" thickBot="1">
      <c r="B89" s="242" t="s">
        <v>181</v>
      </c>
      <c r="C89" s="238"/>
      <c r="D89" s="238"/>
      <c r="E89" s="238"/>
      <c r="F89" s="238"/>
      <c r="G89" s="239"/>
      <c r="H89" s="67"/>
    </row>
    <row r="90" spans="1:8" ht="15" customHeight="1">
      <c r="B90" s="245" t="s">
        <v>182</v>
      </c>
      <c r="C90" s="155"/>
      <c r="D90" s="244"/>
      <c r="E90" s="244"/>
      <c r="F90" s="244"/>
      <c r="G90" s="244"/>
      <c r="H90" s="67"/>
    </row>
    <row r="91" spans="1:8" ht="16.5" customHeight="1">
      <c r="B91" s="68" t="s">
        <v>157</v>
      </c>
      <c r="C91" s="69"/>
      <c r="D91" s="69"/>
      <c r="E91" s="69"/>
      <c r="F91" s="35"/>
      <c r="G91" s="35"/>
      <c r="H91" s="67"/>
    </row>
    <row r="92" spans="1:8" ht="15" customHeight="1">
      <c r="B92" s="68" t="s">
        <v>158</v>
      </c>
      <c r="C92" s="69"/>
      <c r="D92" s="69"/>
      <c r="E92" s="69"/>
      <c r="F92" s="35"/>
      <c r="G92" s="35"/>
      <c r="H92" s="67"/>
    </row>
    <row r="93" spans="1:8" ht="15" customHeight="1">
      <c r="B93" s="68" t="s">
        <v>159</v>
      </c>
      <c r="C93" s="69"/>
      <c r="D93" s="69"/>
      <c r="E93" s="69"/>
      <c r="F93" s="155" t="s">
        <v>160</v>
      </c>
      <c r="G93" s="35"/>
      <c r="H93" s="67"/>
    </row>
    <row r="94" spans="1:8" ht="18" customHeight="1" thickBot="1">
      <c r="B94" s="68" t="s">
        <v>183</v>
      </c>
      <c r="C94" s="69"/>
      <c r="D94" s="69"/>
      <c r="E94" s="245"/>
      <c r="F94" s="155"/>
      <c r="G94" s="35"/>
      <c r="H94" s="67"/>
    </row>
    <row r="95" spans="1:8" ht="14.25" customHeight="1" thickBot="1">
      <c r="B95" s="242" t="s">
        <v>161</v>
      </c>
      <c r="C95" s="238"/>
      <c r="D95" s="238"/>
      <c r="E95" s="241"/>
      <c r="F95" s="241"/>
      <c r="G95" s="241"/>
      <c r="H95" s="67"/>
    </row>
    <row r="96" spans="1:8" ht="15" customHeight="1">
      <c r="B96" s="68" t="s">
        <v>162</v>
      </c>
      <c r="C96" s="69"/>
      <c r="D96" s="69" t="s">
        <v>163</v>
      </c>
      <c r="E96" s="69"/>
      <c r="F96" s="165" t="s">
        <v>170</v>
      </c>
      <c r="G96" s="229"/>
      <c r="H96" s="67"/>
    </row>
    <row r="97" spans="2:9" ht="18" customHeight="1" thickBot="1">
      <c r="B97" s="68" t="s">
        <v>164</v>
      </c>
      <c r="C97" s="69"/>
      <c r="D97" s="69"/>
      <c r="E97" s="69"/>
      <c r="F97" s="35"/>
      <c r="G97" s="35"/>
      <c r="H97" s="67"/>
    </row>
    <row r="98" spans="2:9" ht="14.25" customHeight="1" thickBot="1">
      <c r="B98" s="242" t="s">
        <v>165</v>
      </c>
      <c r="C98" s="238"/>
      <c r="D98" s="238"/>
      <c r="E98" s="240"/>
      <c r="F98" s="240"/>
      <c r="G98" s="241"/>
      <c r="H98" s="67"/>
    </row>
    <row r="99" spans="2:9" ht="14.25" customHeight="1">
      <c r="B99" s="68" t="s">
        <v>162</v>
      </c>
      <c r="C99" s="69"/>
      <c r="D99" s="69" t="s">
        <v>163</v>
      </c>
      <c r="E99" s="69"/>
      <c r="F99" s="165" t="s">
        <v>170</v>
      </c>
      <c r="G99" s="229"/>
      <c r="H99" s="67"/>
    </row>
    <row r="100" spans="2:9" ht="14.25" customHeight="1">
      <c r="B100" s="68" t="s">
        <v>166</v>
      </c>
      <c r="C100" s="230"/>
      <c r="D100" s="69" t="s">
        <v>167</v>
      </c>
      <c r="E100" s="230"/>
      <c r="F100" s="35"/>
      <c r="G100" s="35"/>
      <c r="H100" s="67"/>
    </row>
    <row r="101" spans="2:9" ht="12.75" customHeight="1" thickBot="1">
      <c r="B101" s="68" t="s">
        <v>164</v>
      </c>
      <c r="C101" s="69"/>
      <c r="D101" s="69"/>
      <c r="E101" s="69"/>
      <c r="F101" s="35"/>
      <c r="G101" s="35"/>
      <c r="H101" s="67"/>
    </row>
    <row r="102" spans="2:9" ht="15" customHeight="1" thickBot="1">
      <c r="B102" s="242" t="s">
        <v>168</v>
      </c>
      <c r="C102" s="238"/>
      <c r="D102" s="240"/>
      <c r="E102" s="240"/>
      <c r="F102" s="240"/>
      <c r="G102" s="241"/>
      <c r="H102" s="67"/>
    </row>
    <row r="103" spans="2:9" ht="12.75" customHeight="1">
      <c r="B103" s="68" t="s">
        <v>177</v>
      </c>
      <c r="C103" s="69"/>
      <c r="D103" s="69"/>
      <c r="E103" s="69"/>
      <c r="F103" s="35"/>
      <c r="G103" s="35"/>
      <c r="H103" s="67"/>
    </row>
    <row r="104" spans="2:9" ht="15" customHeight="1">
      <c r="B104" s="57" t="s">
        <v>98</v>
      </c>
      <c r="C104" s="35"/>
      <c r="D104" s="35"/>
      <c r="E104" s="35"/>
      <c r="F104" s="35"/>
      <c r="G104" s="35"/>
      <c r="H104" s="67"/>
    </row>
    <row r="105" spans="2:9" ht="15" customHeight="1">
      <c r="B105" s="30" t="s">
        <v>99</v>
      </c>
      <c r="C105" s="70"/>
      <c r="D105" s="70"/>
      <c r="E105" s="70"/>
      <c r="F105" s="71"/>
      <c r="G105" s="71"/>
      <c r="H105" s="71"/>
    </row>
    <row r="106" spans="2:9" ht="15" customHeight="1">
      <c r="B106" s="72"/>
      <c r="C106" s="70"/>
      <c r="D106" s="70"/>
      <c r="E106" s="70"/>
      <c r="F106" s="71"/>
      <c r="G106" s="71"/>
      <c r="H106" s="71"/>
      <c r="I106" s="1" t="s">
        <v>17</v>
      </c>
    </row>
    <row r="107" spans="2:9" ht="15" customHeight="1">
      <c r="B107" s="73"/>
      <c r="C107" s="74"/>
      <c r="D107" s="74"/>
      <c r="E107" s="74"/>
      <c r="F107" s="75"/>
      <c r="G107" s="75"/>
      <c r="H107" s="75"/>
      <c r="I107" s="77"/>
    </row>
    <row r="108" spans="2:9" ht="15" customHeight="1">
      <c r="B108" s="243"/>
      <c r="C108" s="74"/>
      <c r="D108" s="74"/>
      <c r="E108" s="74"/>
      <c r="F108" s="74"/>
      <c r="G108" s="74"/>
      <c r="H108" s="74"/>
      <c r="I108" s="77"/>
    </row>
    <row r="109" spans="2:9" ht="15" customHeight="1">
      <c r="B109" s="46" t="s">
        <v>100</v>
      </c>
      <c r="C109" s="76"/>
      <c r="D109" s="76"/>
      <c r="E109" s="76"/>
      <c r="F109" s="76"/>
      <c r="G109" s="76"/>
      <c r="H109" s="76"/>
      <c r="I109" s="79"/>
    </row>
    <row r="110" spans="2:9" ht="15" customHeight="1">
      <c r="B110" s="156" t="s">
        <v>149</v>
      </c>
      <c r="C110" s="157"/>
      <c r="D110" s="157"/>
      <c r="E110" s="157"/>
      <c r="F110" s="157"/>
      <c r="G110" s="157"/>
      <c r="H110" s="157"/>
      <c r="I110" s="79"/>
    </row>
    <row r="111" spans="2:9" ht="15" customHeight="1">
      <c r="B111" s="146" t="s">
        <v>101</v>
      </c>
      <c r="C111" s="78"/>
      <c r="D111" s="78"/>
      <c r="E111" s="78"/>
      <c r="F111" s="78"/>
      <c r="G111" s="78"/>
      <c r="H111" s="78"/>
      <c r="I111" s="79"/>
    </row>
    <row r="112" spans="2:9" ht="15" customHeight="1">
      <c r="B112" s="146" t="s">
        <v>102</v>
      </c>
      <c r="C112" s="78"/>
      <c r="D112" s="78"/>
      <c r="E112" s="78"/>
      <c r="F112" s="78"/>
      <c r="G112" s="78"/>
      <c r="H112" s="78"/>
      <c r="I112" s="79"/>
    </row>
    <row r="113" spans="2:8" ht="15" customHeight="1">
      <c r="B113" s="146" t="s">
        <v>103</v>
      </c>
      <c r="C113" s="78"/>
      <c r="D113" s="78"/>
      <c r="E113" s="78"/>
      <c r="F113" s="78"/>
      <c r="G113" s="78"/>
      <c r="H113" s="78"/>
    </row>
    <row r="114" spans="2:8" ht="15" customHeight="1">
      <c r="B114" s="146" t="s">
        <v>117</v>
      </c>
      <c r="C114" s="78"/>
      <c r="D114" s="78"/>
      <c r="E114" s="78"/>
      <c r="F114" s="78"/>
      <c r="G114" s="78"/>
      <c r="H114" s="78"/>
    </row>
    <row r="115" spans="2:8" ht="15" customHeight="1">
      <c r="B115" s="45"/>
      <c r="C115" s="80"/>
      <c r="D115" s="80"/>
      <c r="E115" s="39"/>
      <c r="F115" s="39"/>
      <c r="G115" s="39"/>
      <c r="H115" s="2"/>
    </row>
    <row r="116" spans="2:8" ht="15" customHeight="1">
      <c r="B116" s="73"/>
      <c r="C116" s="81"/>
      <c r="D116" s="82"/>
      <c r="E116" s="74"/>
      <c r="F116" s="74"/>
      <c r="G116" s="74"/>
      <c r="H116" s="83"/>
    </row>
    <row r="117" spans="2:8" ht="13.5" customHeight="1">
      <c r="B117" s="73"/>
      <c r="C117" s="81"/>
      <c r="D117" s="82"/>
      <c r="E117" s="74"/>
      <c r="F117" s="74"/>
      <c r="G117" s="74"/>
      <c r="H117" s="83"/>
    </row>
    <row r="118" spans="2:8">
      <c r="B118" s="30" t="s">
        <v>104</v>
      </c>
      <c r="C118" s="45"/>
      <c r="D118" s="84"/>
      <c r="E118" s="85"/>
      <c r="F118" s="85"/>
      <c r="G118" s="85"/>
      <c r="H118" s="53"/>
    </row>
    <row r="119" spans="2:8">
      <c r="B119" s="30" t="s">
        <v>105</v>
      </c>
      <c r="C119" s="45"/>
      <c r="D119" s="35"/>
      <c r="E119" s="2"/>
      <c r="F119" s="86"/>
      <c r="G119" s="86"/>
      <c r="H119" s="86"/>
    </row>
    <row r="120" spans="2:8" ht="12" customHeight="1">
      <c r="B120" s="45"/>
      <c r="C120" s="87"/>
      <c r="D120" s="35"/>
      <c r="E120" s="2"/>
      <c r="F120" s="2"/>
      <c r="G120" s="2"/>
      <c r="H120" s="2"/>
    </row>
    <row r="121" spans="2:8" ht="21" customHeight="1">
      <c r="B121" s="88" t="s">
        <v>106</v>
      </c>
      <c r="C121" s="45"/>
      <c r="D121" s="89"/>
      <c r="E121" s="2"/>
      <c r="F121" s="89"/>
      <c r="G121" s="89"/>
      <c r="H121" s="2"/>
    </row>
    <row r="122" spans="2:8" ht="17.25" customHeight="1">
      <c r="B122" s="45"/>
      <c r="C122" s="90" t="s">
        <v>107</v>
      </c>
      <c r="D122" s="35"/>
      <c r="E122" s="18" t="s">
        <v>1</v>
      </c>
      <c r="F122" s="35"/>
      <c r="G122" s="35"/>
      <c r="H122" s="35"/>
    </row>
    <row r="123" spans="2:8" ht="15" customHeight="1">
      <c r="B123" s="91" t="s">
        <v>108</v>
      </c>
      <c r="C123" s="92"/>
      <c r="D123" s="35"/>
      <c r="F123" s="35"/>
      <c r="G123" s="35"/>
      <c r="H123" s="35"/>
    </row>
    <row r="124" spans="2:8" ht="15" customHeight="1">
      <c r="B124" s="91" t="s">
        <v>187</v>
      </c>
      <c r="C124" s="92"/>
      <c r="D124" s="35"/>
      <c r="F124" s="35"/>
      <c r="G124" s="35"/>
      <c r="H124" s="35"/>
    </row>
    <row r="125" spans="2:8" ht="15" customHeight="1" thickBot="1">
      <c r="B125" s="2"/>
      <c r="C125" s="93"/>
      <c r="D125" s="35"/>
      <c r="E125" s="2"/>
      <c r="F125" s="35"/>
      <c r="G125" s="35"/>
      <c r="H125" s="35"/>
    </row>
    <row r="126" spans="2:8" ht="15" customHeight="1" thickBot="1">
      <c r="B126" s="253" t="s">
        <v>185</v>
      </c>
      <c r="C126" s="254"/>
      <c r="D126" s="255"/>
      <c r="E126" s="255"/>
      <c r="F126" s="255"/>
      <c r="G126" s="256"/>
      <c r="H126" s="257"/>
    </row>
    <row r="127" spans="2:8" ht="15" customHeight="1">
      <c r="B127" s="25"/>
      <c r="C127" s="25" t="s">
        <v>142</v>
      </c>
      <c r="D127" s="229"/>
      <c r="E127" s="229"/>
      <c r="F127" s="231"/>
      <c r="G127" s="94"/>
      <c r="H127" s="53"/>
    </row>
    <row r="128" spans="2:8" ht="15" customHeight="1">
      <c r="B128" s="95"/>
      <c r="C128" s="20" t="s">
        <v>134</v>
      </c>
      <c r="D128" s="96"/>
      <c r="E128" s="97" t="s">
        <v>109</v>
      </c>
      <c r="F128" s="98" t="s">
        <v>112</v>
      </c>
      <c r="G128" s="99"/>
      <c r="H128" s="53"/>
    </row>
    <row r="129" spans="1:8" ht="15" customHeight="1">
      <c r="B129" s="2"/>
      <c r="C129" s="95" t="s">
        <v>135</v>
      </c>
      <c r="D129" s="96"/>
      <c r="E129" s="232"/>
      <c r="F129" s="235"/>
      <c r="G129" s="99"/>
      <c r="H129" s="53"/>
    </row>
    <row r="130" spans="1:8" ht="15" customHeight="1">
      <c r="B130" s="2"/>
      <c r="C130" s="25" t="s">
        <v>136</v>
      </c>
      <c r="D130" s="96"/>
      <c r="E130" s="232"/>
      <c r="F130" s="236"/>
      <c r="G130" s="100"/>
      <c r="H130" s="53"/>
    </row>
    <row r="131" spans="1:8" ht="15" customHeight="1">
      <c r="B131" s="2"/>
      <c r="C131" s="25" t="s">
        <v>150</v>
      </c>
      <c r="D131" s="96"/>
      <c r="E131" s="233"/>
      <c r="F131" s="235"/>
      <c r="G131" s="101"/>
      <c r="H131" s="53"/>
    </row>
    <row r="132" spans="1:8" ht="15" customHeight="1">
      <c r="B132" s="2"/>
      <c r="C132" s="25" t="s">
        <v>137</v>
      </c>
      <c r="D132" s="123"/>
      <c r="E132" s="233"/>
      <c r="F132" s="235"/>
      <c r="G132" s="101"/>
      <c r="H132" s="53"/>
    </row>
    <row r="133" spans="1:8" ht="15" customHeight="1">
      <c r="B133" s="2"/>
      <c r="C133" s="149" t="s">
        <v>153</v>
      </c>
      <c r="D133" s="96"/>
      <c r="E133" s="233"/>
      <c r="F133" s="134"/>
      <c r="G133" s="101"/>
      <c r="H133" s="53"/>
    </row>
    <row r="134" spans="1:8" ht="15" customHeight="1">
      <c r="B134" s="2"/>
      <c r="C134" s="149" t="s">
        <v>151</v>
      </c>
      <c r="D134" s="96"/>
      <c r="E134" s="233"/>
      <c r="F134" s="134"/>
      <c r="G134" s="101"/>
      <c r="H134" s="53"/>
    </row>
    <row r="135" spans="1:8" ht="15" customHeight="1">
      <c r="B135" s="2"/>
      <c r="C135" s="149" t="s">
        <v>138</v>
      </c>
      <c r="D135" s="96"/>
      <c r="E135" s="233"/>
      <c r="F135" s="134"/>
      <c r="G135" s="101"/>
      <c r="H135" s="53"/>
    </row>
    <row r="136" spans="1:8" ht="15" customHeight="1">
      <c r="B136" s="2"/>
      <c r="C136" s="25" t="s">
        <v>139</v>
      </c>
      <c r="D136" s="96"/>
      <c r="E136" s="233"/>
      <c r="F136" s="235"/>
      <c r="G136" s="35"/>
      <c r="H136" s="53"/>
    </row>
    <row r="137" spans="1:8" ht="15" customHeight="1">
      <c r="B137" s="2"/>
      <c r="C137" s="25" t="s">
        <v>140</v>
      </c>
      <c r="D137" s="96"/>
      <c r="E137" s="233"/>
      <c r="F137" s="235"/>
      <c r="G137" s="35"/>
      <c r="H137" s="53"/>
    </row>
    <row r="138" spans="1:8" ht="15" customHeight="1">
      <c r="B138" s="2"/>
      <c r="C138" s="25" t="s">
        <v>180</v>
      </c>
      <c r="D138" s="96"/>
      <c r="E138" s="233"/>
      <c r="F138" s="235"/>
      <c r="G138" s="35"/>
      <c r="H138" s="53"/>
    </row>
    <row r="139" spans="1:8" ht="15" customHeight="1">
      <c r="B139" s="2"/>
      <c r="C139" s="25" t="s">
        <v>141</v>
      </c>
      <c r="D139" s="96"/>
      <c r="E139" s="233"/>
      <c r="F139" s="235"/>
      <c r="G139" s="102"/>
      <c r="H139" s="53"/>
    </row>
    <row r="140" spans="1:8" ht="15" customHeight="1" thickBot="1">
      <c r="A140" s="56"/>
      <c r="B140" s="103" t="s">
        <v>152</v>
      </c>
      <c r="C140" s="13"/>
      <c r="D140" s="96"/>
      <c r="E140" s="234"/>
      <c r="F140" s="237"/>
      <c r="G140" s="35"/>
      <c r="H140" s="53"/>
    </row>
    <row r="141" spans="1:8" ht="15" customHeight="1" thickBot="1">
      <c r="A141" s="54"/>
      <c r="B141" s="55" t="s">
        <v>110</v>
      </c>
      <c r="C141" s="13"/>
      <c r="D141" s="137" t="s">
        <v>124</v>
      </c>
      <c r="E141" s="138" t="str">
        <f>IF(SUM(E129:E140)=0,"",SUM(E129:E140))</f>
        <v/>
      </c>
      <c r="F141" s="138" t="str">
        <f>IF(SUM(F129:F140)=0,"",SUM(F129:F140))</f>
        <v/>
      </c>
      <c r="G141" s="35"/>
      <c r="H141" s="53"/>
    </row>
    <row r="142" spans="1:8" ht="6" customHeight="1">
      <c r="B142" s="132" t="s">
        <v>17</v>
      </c>
      <c r="C142" s="13"/>
      <c r="D142" s="1"/>
      <c r="E142" s="35"/>
      <c r="F142" s="133"/>
      <c r="G142" s="35"/>
      <c r="H142" s="53"/>
    </row>
    <row r="143" spans="1:8" ht="21.75" customHeight="1">
      <c r="B143" s="132"/>
      <c r="C143" s="35"/>
      <c r="D143" s="60"/>
      <c r="E143" s="131"/>
      <c r="F143" s="131"/>
      <c r="G143" s="35"/>
      <c r="H143" s="53"/>
    </row>
    <row r="144" spans="1:8">
      <c r="B144" s="1"/>
      <c r="C144" s="35"/>
      <c r="D144" s="84"/>
      <c r="E144" s="93"/>
      <c r="F144" s="102"/>
      <c r="G144" s="102"/>
      <c r="H144" s="53"/>
    </row>
    <row r="145" spans="2:8" ht="18.75" customHeight="1">
      <c r="B145" s="25" t="s">
        <v>178</v>
      </c>
      <c r="C145" s="104" t="s">
        <v>121</v>
      </c>
      <c r="D145" s="105"/>
      <c r="E145" s="152" t="s">
        <v>143</v>
      </c>
      <c r="F145" s="150"/>
      <c r="G145" s="151"/>
      <c r="H145" s="53"/>
    </row>
    <row r="146" spans="2:8" ht="15" customHeight="1">
      <c r="B146" s="106"/>
      <c r="C146" s="2"/>
      <c r="D146" s="35"/>
      <c r="E146" s="132" t="s">
        <v>154</v>
      </c>
      <c r="F146" s="84"/>
      <c r="G146" s="84"/>
      <c r="H146" s="53"/>
    </row>
    <row r="147" spans="2:8" ht="15" customHeight="1">
      <c r="B147" s="30" t="s">
        <v>111</v>
      </c>
      <c r="C147" s="2"/>
      <c r="D147" s="70"/>
      <c r="E147" s="107"/>
      <c r="F147" s="108"/>
      <c r="G147" s="108"/>
      <c r="H147" s="109"/>
    </row>
    <row r="148" spans="2:8" ht="15" customHeight="1">
      <c r="B148" s="70"/>
      <c r="C148" s="109"/>
      <c r="D148" s="70"/>
      <c r="E148" s="107"/>
      <c r="F148" s="108"/>
      <c r="G148" s="108"/>
      <c r="H148" s="109"/>
    </row>
    <row r="149" spans="2:8" ht="12.75">
      <c r="B149" s="74"/>
      <c r="C149" s="110"/>
      <c r="D149" s="74"/>
      <c r="E149" s="74"/>
      <c r="F149" s="74"/>
      <c r="G149" s="74"/>
      <c r="H149" s="74"/>
    </row>
    <row r="150" spans="2:8" ht="12.75">
      <c r="B150" s="74"/>
      <c r="C150" s="110"/>
      <c r="D150" s="74"/>
      <c r="E150" s="74"/>
      <c r="F150" s="74" t="s">
        <v>179</v>
      </c>
      <c r="G150" s="74"/>
      <c r="H150" s="74"/>
    </row>
    <row r="151" spans="2:8">
      <c r="B151" s="2"/>
      <c r="C151" s="35"/>
      <c r="D151" s="2"/>
      <c r="E151" s="2"/>
      <c r="F151" s="2"/>
      <c r="G151" s="2"/>
      <c r="H151" s="2"/>
    </row>
    <row r="152" spans="2:8">
      <c r="B152" s="35"/>
      <c r="C152" s="35"/>
      <c r="D152" s="35"/>
      <c r="E152" s="35"/>
      <c r="F152" s="35"/>
      <c r="G152" s="35"/>
      <c r="H152" s="35"/>
    </row>
    <row r="153" spans="2:8" ht="15.75">
      <c r="B153" s="69"/>
      <c r="C153" s="111"/>
      <c r="D153" s="69"/>
      <c r="E153" s="69"/>
      <c r="F153" s="69"/>
      <c r="G153" s="69"/>
      <c r="H153" s="69"/>
    </row>
    <row r="154" spans="2:8" ht="15.75">
      <c r="B154" s="111"/>
      <c r="D154" s="112"/>
      <c r="E154" s="111"/>
      <c r="F154" s="111"/>
      <c r="G154" s="111"/>
      <c r="H154" s="111"/>
    </row>
  </sheetData>
  <dataValidations xWindow="464" yWindow="226" count="3">
    <dataValidation type="decimal" errorStyle="warning" operator="lessThanOrEqual" allowBlank="1" showInputMessage="1" showErrorMessage="1" errorTitle="LL greater than FL !!!" error="LL greater than FL - impossible! check data." sqref="C129 B128">
      <formula1>D116</formula1>
    </dataValidation>
    <dataValidation type="decimal" errorStyle="warning" operator="lessThanOrEqual" allowBlank="1" showInputMessage="1" showErrorMessage="1" errorTitle="LL greater than FL !!!" error="LL greater than FL - impossible! check data." sqref="D126">
      <formula1>'DIYC 2021 PHRF APPLICATION'!#REF!</formula1>
    </dataValidation>
    <dataValidation allowBlank="1" showInputMessage="1" showErrorMessage="1" promptTitle="Country" prompt="Most applications from boats outside the UK/Ireland go via local area representatives. Please read the explanatory notes before completing this form further." sqref="D25"/>
  </dataValidations>
  <pageMargins left="0.7" right="0.5" top="0.28999999999999998" bottom="0.32" header="0.13" footer="0.1"/>
  <pageSetup orientation="portrait" r:id="rId1"/>
  <headerFooter scaleWithDoc="0" alignWithMargins="0">
    <oddHeader>&amp;R&amp;9&amp;F</oddHeader>
    <oddFooter xml:space="preserve">&amp;C&amp;9Page &amp;P of &amp;N  ---  Printed on &amp;D&amp;R&amp;9
&amp;10
</oddFooter>
  </headerFooter>
  <colBreaks count="1" manualBreakCount="1">
    <brk id="1" max="147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DIYC 2021 PHRF APPLICATION</vt:lpstr>
      <vt:lpstr>'DIYC 2021 PHRF APPLICATION'!Print_Area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von Maffei</dc:creator>
  <cp:lastModifiedBy>Richard Saunders</cp:lastModifiedBy>
  <cp:lastPrinted>2021-04-05T19:05:00Z</cp:lastPrinted>
  <dcterms:created xsi:type="dcterms:W3CDTF">2016-01-06T14:55:38Z</dcterms:created>
  <dcterms:modified xsi:type="dcterms:W3CDTF">2021-04-05T19:06:44Z</dcterms:modified>
</cp:coreProperties>
</file>